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/>
  <bookViews>
    <workbookView xWindow="-105" yWindow="-105" windowWidth="23250" windowHeight="12450"/>
  </bookViews>
  <sheets>
    <sheet name="Fichas" sheetId="2" r:id="rId1"/>
  </sheets>
  <definedNames>
    <definedName name="_xlnm._FilterDatabase" localSheetId="0" hidden="1">Fichas!$B$2:$O$154</definedName>
    <definedName name="_xlnm.Print_Area" localSheetId="0">Fichas!$A$1:$O$161</definedName>
    <definedName name="_xlnm.Print_Titles" localSheetId="0">Fichas!$1:$2</definedName>
  </definedNames>
  <calcPr calcId="124519"/>
  <pivotCaches>
    <pivotCache cacheId="4" r:id="rId2"/>
  </pivotCaches>
</workbook>
</file>

<file path=xl/sharedStrings.xml><?xml version="1.0" encoding="utf-8"?>
<sst xmlns="http://schemas.openxmlformats.org/spreadsheetml/2006/main" count="571" uniqueCount="356">
  <si>
    <t>ID</t>
  </si>
  <si>
    <t>Data</t>
  </si>
  <si>
    <t>ModGPS</t>
  </si>
  <si>
    <t>Nº_Ficha</t>
  </si>
  <si>
    <t>Equipe</t>
  </si>
  <si>
    <t>Cod_INV</t>
  </si>
  <si>
    <t>Cod_GPS</t>
  </si>
  <si>
    <t>Especie</t>
  </si>
  <si>
    <t>CAP_cm</t>
  </si>
  <si>
    <t>Altura_m</t>
  </si>
  <si>
    <t>Hab</t>
  </si>
  <si>
    <t>X_Coord</t>
  </si>
  <si>
    <t>Y_Coord</t>
  </si>
  <si>
    <t>Observação</t>
  </si>
  <si>
    <t>A6</t>
  </si>
  <si>
    <t>16</t>
  </si>
  <si>
    <t>19</t>
  </si>
  <si>
    <t>A14</t>
  </si>
  <si>
    <t>17</t>
  </si>
  <si>
    <t>18</t>
  </si>
  <si>
    <t>20</t>
  </si>
  <si>
    <t>30</t>
  </si>
  <si>
    <t>A27</t>
  </si>
  <si>
    <t>A208</t>
  </si>
  <si>
    <t>A276</t>
  </si>
  <si>
    <t>A239</t>
  </si>
  <si>
    <t>B213</t>
  </si>
  <si>
    <t>b182</t>
  </si>
  <si>
    <t>b154</t>
  </si>
  <si>
    <t>27_05_2026</t>
  </si>
  <si>
    <t>B94</t>
  </si>
  <si>
    <t>TAUARI-BRANCO</t>
  </si>
  <si>
    <t>60° 02.900'</t>
  </si>
  <si>
    <t xml:space="preserve"> 2° 38.834'</t>
  </si>
  <si>
    <t>A39</t>
  </si>
  <si>
    <t>ACARIQUARA-ROXA</t>
  </si>
  <si>
    <t>60° 02.920'</t>
  </si>
  <si>
    <t>2° 38.808'</t>
  </si>
  <si>
    <t>B104</t>
  </si>
  <si>
    <t>TAQUARE</t>
  </si>
  <si>
    <t>60° 02.919'</t>
  </si>
  <si>
    <t>2° 38.803'</t>
  </si>
  <si>
    <t>B103</t>
  </si>
  <si>
    <t>PAJURAZINHO</t>
  </si>
  <si>
    <t>2° 38.802'</t>
  </si>
  <si>
    <t>A37</t>
  </si>
  <si>
    <t>RIPEIRO-BRANCO</t>
  </si>
  <si>
    <t>60° 02.922'</t>
  </si>
  <si>
    <t>B96</t>
  </si>
  <si>
    <t>ABIURANA</t>
  </si>
  <si>
    <t>60° 02.924'</t>
  </si>
  <si>
    <t>2° 38.806'</t>
  </si>
  <si>
    <t>A40</t>
  </si>
  <si>
    <t>60° 02.923'</t>
  </si>
  <si>
    <t>B70</t>
  </si>
  <si>
    <t>2° 38.817'</t>
  </si>
  <si>
    <t>B68</t>
  </si>
  <si>
    <t>MUIRAPIRANGA-BRANCA</t>
  </si>
  <si>
    <t>2° 38.819'</t>
  </si>
  <si>
    <t>B69</t>
  </si>
  <si>
    <t>MATA-MATA</t>
  </si>
  <si>
    <t>60° 02.925'</t>
  </si>
  <si>
    <t>2° 38.818'</t>
  </si>
  <si>
    <t>B7</t>
  </si>
  <si>
    <t>BREU-VERMELHO</t>
  </si>
  <si>
    <t>60° 02.931'</t>
  </si>
  <si>
    <t>2° 38.820'</t>
  </si>
  <si>
    <t>B06</t>
  </si>
  <si>
    <t>60° 02.932'</t>
  </si>
  <si>
    <t>B9</t>
  </si>
  <si>
    <t>60° 02.935'</t>
  </si>
  <si>
    <t xml:space="preserve">2° 38.820' </t>
  </si>
  <si>
    <t>B114</t>
  </si>
  <si>
    <t>INGA-XIXICA</t>
  </si>
  <si>
    <t>60° 02.928'</t>
  </si>
  <si>
    <t>2° 38.795'</t>
  </si>
  <si>
    <t>A209</t>
  </si>
  <si>
    <t>MUIRAPIRANGA</t>
  </si>
  <si>
    <t>60° 02.847'</t>
  </si>
  <si>
    <t>2° 38.762'</t>
  </si>
  <si>
    <t>A206</t>
  </si>
  <si>
    <t>RIPEIRO</t>
  </si>
  <si>
    <t>60° 02.842'</t>
  </si>
  <si>
    <t>2° 38.758'</t>
  </si>
  <si>
    <t>A207</t>
  </si>
  <si>
    <t>MACUCU</t>
  </si>
  <si>
    <t>60° 02.849'</t>
  </si>
  <si>
    <t>60° 02.856'</t>
  </si>
  <si>
    <t>B258</t>
  </si>
  <si>
    <t>ACARIUBA</t>
  </si>
  <si>
    <t>60° 02.857'</t>
  </si>
  <si>
    <t>2° 38.766'</t>
  </si>
  <si>
    <t>A157</t>
  </si>
  <si>
    <t>2° 38.771'</t>
  </si>
  <si>
    <t>A255</t>
  </si>
  <si>
    <t>2° 38.774'</t>
  </si>
  <si>
    <t>A156</t>
  </si>
  <si>
    <t>60° 02.855'</t>
  </si>
  <si>
    <t>2° 38.779'</t>
  </si>
  <si>
    <t>60° 02.878'</t>
  </si>
  <si>
    <t>27_05_26</t>
  </si>
  <si>
    <t>RF1</t>
  </si>
  <si>
    <t>RF2</t>
  </si>
  <si>
    <t>RF3</t>
  </si>
  <si>
    <t>RF4</t>
  </si>
  <si>
    <t>RF5</t>
  </si>
  <si>
    <t>RF6</t>
  </si>
  <si>
    <t>RF7</t>
  </si>
  <si>
    <t>RF8</t>
  </si>
  <si>
    <t>RF9</t>
  </si>
  <si>
    <t>RF10</t>
  </si>
  <si>
    <t>GPS78s</t>
  </si>
  <si>
    <t>B95</t>
  </si>
  <si>
    <t>Árvore</t>
  </si>
  <si>
    <t>Cipó</t>
  </si>
  <si>
    <t>Palmeira</t>
  </si>
  <si>
    <t>B98</t>
  </si>
  <si>
    <t>B165</t>
  </si>
  <si>
    <t>A124</t>
  </si>
  <si>
    <t>B14</t>
  </si>
  <si>
    <t>B22</t>
  </si>
  <si>
    <t>B21</t>
  </si>
  <si>
    <t>B124</t>
  </si>
  <si>
    <t>A78</t>
  </si>
  <si>
    <t>A84</t>
  </si>
  <si>
    <t>A83</t>
  </si>
  <si>
    <t>A90</t>
  </si>
  <si>
    <t>B30</t>
  </si>
  <si>
    <t>A141</t>
  </si>
  <si>
    <t>03_06_26</t>
  </si>
  <si>
    <t>ACARIQUARA-BRANCA</t>
  </si>
  <si>
    <t>RIPEIRO-VERMELHO</t>
  </si>
  <si>
    <t>PAU-RAINHA</t>
  </si>
  <si>
    <t>GUARUBA</t>
  </si>
  <si>
    <t>BALATINHA</t>
  </si>
  <si>
    <t>UXIRANA</t>
  </si>
  <si>
    <t>SERINGUEIRA</t>
  </si>
  <si>
    <t>TAXI-VERMELHO</t>
  </si>
  <si>
    <t>BACABA</t>
  </si>
  <si>
    <t>XIXUÁ</t>
  </si>
  <si>
    <t>MUMBACA</t>
  </si>
  <si>
    <t>PARACUTACA</t>
  </si>
  <si>
    <t>CAJUI</t>
  </si>
  <si>
    <t>BROMELIA</t>
  </si>
  <si>
    <t>MUIRATINGA</t>
  </si>
  <si>
    <t>PAXIUBINHA</t>
  </si>
  <si>
    <t>BURITI</t>
  </si>
  <si>
    <t>INGARANA</t>
  </si>
  <si>
    <t>TABOQUINHA</t>
  </si>
  <si>
    <t>MACUCU-XIADOR</t>
  </si>
  <si>
    <t>MULATEIRO</t>
  </si>
  <si>
    <t>MARIRANA</t>
  </si>
  <si>
    <t>CIPÓ-TITICA</t>
  </si>
  <si>
    <t>JARANEIRO</t>
  </si>
  <si>
    <t xml:space="preserve">CIPÓ </t>
  </si>
  <si>
    <t>ACARIQUARA</t>
  </si>
  <si>
    <t>ANANI</t>
  </si>
  <si>
    <t>JARANA</t>
  </si>
  <si>
    <t>CUPIUBA</t>
  </si>
  <si>
    <t>ENVIRA</t>
  </si>
  <si>
    <t>ROSADINHA</t>
  </si>
  <si>
    <t>76CSx</t>
  </si>
  <si>
    <t>B97</t>
  </si>
  <si>
    <t>B151</t>
  </si>
  <si>
    <t>B105</t>
  </si>
  <si>
    <t>B102</t>
  </si>
  <si>
    <t>B100</t>
  </si>
  <si>
    <t>B101</t>
  </si>
  <si>
    <t>B10</t>
  </si>
  <si>
    <t>B12</t>
  </si>
  <si>
    <t>B215</t>
  </si>
  <si>
    <t>A82</t>
  </si>
  <si>
    <t>A88</t>
  </si>
  <si>
    <t>A89</t>
  </si>
  <si>
    <t>B221</t>
  </si>
  <si>
    <t>A109</t>
  </si>
  <si>
    <t>JITO</t>
  </si>
  <si>
    <t>TAUARI-VERMELHO</t>
  </si>
  <si>
    <t>INGA-VERMELHO</t>
  </si>
  <si>
    <t>MANDIOQUEIRA</t>
  </si>
  <si>
    <t>60° 2' 54.78" W</t>
  </si>
  <si>
    <t>60° 2' 54.66" W</t>
  </si>
  <si>
    <t>60° 2' 56.11" W</t>
  </si>
  <si>
    <t>60° 2' 56.26" W</t>
  </si>
  <si>
    <t>60° 2' 56.59" W</t>
  </si>
  <si>
    <t>60° 2' 56.96" W</t>
  </si>
  <si>
    <t>60° 2' 57.27" W</t>
  </si>
  <si>
    <t>60° 2' 57.21" W</t>
  </si>
  <si>
    <t>60° 2' 57.23" W</t>
  </si>
  <si>
    <t>60° 2' 57.18" W</t>
  </si>
  <si>
    <t>60° 2' 57.12" W</t>
  </si>
  <si>
    <t>60° 2' 57.24" W</t>
  </si>
  <si>
    <t>60° 2' 57.29" W</t>
  </si>
  <si>
    <t>60° 2' 57.40" W</t>
  </si>
  <si>
    <t>60° 2' 57.43" W</t>
  </si>
  <si>
    <t>60° 2' 57.71" W</t>
  </si>
  <si>
    <t>60° 2' 57.90" W</t>
  </si>
  <si>
    <t>60° 2' 58.83" W</t>
  </si>
  <si>
    <t>60° 2' 58.71" W</t>
  </si>
  <si>
    <t>60° 2' 58.91" W</t>
  </si>
  <si>
    <t>60° 2' 59.69" W</t>
  </si>
  <si>
    <t>60° 2' 59.30" W</t>
  </si>
  <si>
    <t>60° 2' 59.71" W</t>
  </si>
  <si>
    <t>60° 2' 59.91" W</t>
  </si>
  <si>
    <t>60° 3' 0.12" W</t>
  </si>
  <si>
    <t>60° 3' 0.26" W</t>
  </si>
  <si>
    <t>60° 3' 0.87" W</t>
  </si>
  <si>
    <t>60° 2' 50.11" W</t>
  </si>
  <si>
    <t>60° 2' 48.58" W</t>
  </si>
  <si>
    <t>60° 2' 49.16" W</t>
  </si>
  <si>
    <t>60° 2' 49.18" W</t>
  </si>
  <si>
    <t>60° 2' 49.19" W</t>
  </si>
  <si>
    <t>60° 2' 49.34" W</t>
  </si>
  <si>
    <t>60° 2' 49.37" W</t>
  </si>
  <si>
    <t>60° 2' 49.59" W</t>
  </si>
  <si>
    <t>60° 2' 49.03" W</t>
  </si>
  <si>
    <t>60° 2' 49.55" W</t>
  </si>
  <si>
    <t>60° 2' 50.66" W</t>
  </si>
  <si>
    <t>60° 2' 53.62" W</t>
  </si>
  <si>
    <t>60° 2' 53.92" W</t>
  </si>
  <si>
    <t>2° 38' 49.03" S</t>
  </si>
  <si>
    <t>2° 38' 49.06" S</t>
  </si>
  <si>
    <t>2° 38' 49.51" S</t>
  </si>
  <si>
    <t>2° 38' 49.41" S</t>
  </si>
  <si>
    <t>2° 38' 49.47" S</t>
  </si>
  <si>
    <t>2° 38' 49.05" S</t>
  </si>
  <si>
    <t>2° 38' 48.54" S</t>
  </si>
  <si>
    <t>2° 38' 47.89" S</t>
  </si>
  <si>
    <t>2° 38' 47.66" S</t>
  </si>
  <si>
    <t>2° 38' 47.30" S</t>
  </si>
  <si>
    <t>2° 38' 47.14" S</t>
  </si>
  <si>
    <t>2° 38' 46.77" S</t>
  </si>
  <si>
    <t>2° 38' 44.86" S</t>
  </si>
  <si>
    <t>2° 38' 44.89" S</t>
  </si>
  <si>
    <t>2° 38' 48.56" S</t>
  </si>
  <si>
    <t>2° 38' 48.64" S</t>
  </si>
  <si>
    <t>2° 38' 48.47" S</t>
  </si>
  <si>
    <t>2° 38' 48.35" S</t>
  </si>
  <si>
    <t>2° 38' 48.31" S</t>
  </si>
  <si>
    <t>2° 38' 47.92" S</t>
  </si>
  <si>
    <t>2° 38' 47.37" S</t>
  </si>
  <si>
    <t>2° 38' 47.61" S</t>
  </si>
  <si>
    <t>2° 38' 47.84" S</t>
  </si>
  <si>
    <t>2° 38' 47.96" S</t>
  </si>
  <si>
    <t>2° 38' 47.79" S</t>
  </si>
  <si>
    <t>2° 38' 47.78" S</t>
  </si>
  <si>
    <t>2° 38' 46.59" S</t>
  </si>
  <si>
    <t>2° 38' 46.06" S</t>
  </si>
  <si>
    <t>2° 38' 45.07" S</t>
  </si>
  <si>
    <t>2° 38' 44.43" S</t>
  </si>
  <si>
    <t>2° 38' 43.75" S</t>
  </si>
  <si>
    <t>2° 38' 43.44" S</t>
  </si>
  <si>
    <t>2° 38' 43.25" S</t>
  </si>
  <si>
    <t>2° 38' 43.14" S</t>
  </si>
  <si>
    <t>2° 38' 45.09" S</t>
  </si>
  <si>
    <t>2° 38' 45.17" S</t>
  </si>
  <si>
    <t>2° 38' 45.54" S</t>
  </si>
  <si>
    <t>2° 38' 46.80" S</t>
  </si>
  <si>
    <t>2° 38' 46.63" S</t>
  </si>
  <si>
    <t>A11</t>
  </si>
  <si>
    <t>A13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</si>
  <si>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</si>
  <si>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</si>
  <si>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</si>
  <si>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</si>
  <si>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</si>
  <si>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</si>
  <si>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</si>
  <si>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</si>
  <si>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</si>
  <si>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</si>
  <si>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A26</t>
  </si>
  <si>
    <t>A28</t>
  </si>
  <si>
    <t>A29</t>
  </si>
  <si>
    <t>A30</t>
  </si>
  <si>
    <t>A31</t>
  </si>
  <si>
    <t>A32</t>
  </si>
  <si>
    <t>A33</t>
  </si>
  <si>
    <t>A34</t>
  </si>
  <si>
    <t>A38</t>
  </si>
  <si>
    <t>A41</t>
  </si>
  <si>
    <t>A43</t>
  </si>
  <si>
    <t>A45</t>
  </si>
  <si>
    <t>A46</t>
  </si>
  <si>
    <t>A47</t>
  </si>
  <si>
    <t>A48</t>
  </si>
  <si>
    <t>A49</t>
  </si>
  <si>
    <t>A50</t>
  </si>
  <si>
    <t>A51</t>
  </si>
  <si>
    <t>ESPINHO-PRETO</t>
  </si>
  <si>
    <t>CIPÓ-DA-ÁGUA</t>
  </si>
  <si>
    <t>A04</t>
  </si>
  <si>
    <t>ARUMÃ</t>
  </si>
  <si>
    <t>LOURO-PRETO</t>
  </si>
  <si>
    <t>B375</t>
  </si>
  <si>
    <t>A118</t>
  </si>
  <si>
    <t>CEDRINHO</t>
  </si>
  <si>
    <t>SARACURA-MIRA</t>
  </si>
  <si>
    <t>PATAUÁ</t>
  </si>
  <si>
    <t>ANDIROBA</t>
  </si>
  <si>
    <t>MINIORQUIDEA</t>
  </si>
  <si>
    <t>A01</t>
  </si>
  <si>
    <t>A02</t>
  </si>
  <si>
    <t>A03</t>
  </si>
  <si>
    <t>A05</t>
  </si>
  <si>
    <t>A06</t>
  </si>
  <si>
    <t>A07</t>
  </si>
  <si>
    <t>A08</t>
  </si>
  <si>
    <t>A09</t>
  </si>
  <si>
    <t>A52</t>
  </si>
  <si>
    <t>MARAJÁ</t>
  </si>
  <si>
    <t>BREU-BRANCO</t>
  </si>
  <si>
    <t>ABIURANA-VERMELHO</t>
  </si>
  <si>
    <t>CASTANHA-VERMELHA</t>
  </si>
  <si>
    <t>BACABINHA</t>
  </si>
  <si>
    <t>A69</t>
  </si>
  <si>
    <t>B171</t>
  </si>
  <si>
    <t>A277</t>
  </si>
  <si>
    <t>A235</t>
  </si>
  <si>
    <t>A198</t>
  </si>
  <si>
    <t>ARABÁ-PRETO</t>
  </si>
  <si>
    <t>PAMA</t>
  </si>
  <si>
    <t>CARAMURI</t>
  </si>
  <si>
    <t>164</t>
  </si>
  <si>
    <t>184</t>
  </si>
  <si>
    <t>104</t>
  </si>
  <si>
    <t>60</t>
  </si>
  <si>
    <t>38</t>
  </si>
  <si>
    <t>32</t>
  </si>
  <si>
    <t>87</t>
  </si>
  <si>
    <t>143</t>
  </si>
  <si>
    <t>116</t>
  </si>
  <si>
    <t>92</t>
  </si>
  <si>
    <t>195</t>
  </si>
  <si>
    <t>136</t>
  </si>
  <si>
    <t>55</t>
  </si>
  <si>
    <t>153</t>
  </si>
  <si>
    <t>142</t>
  </si>
  <si>
    <t>B150</t>
  </si>
  <si>
    <t>B152</t>
  </si>
  <si>
    <t>B24</t>
  </si>
  <si>
    <t>B25</t>
  </si>
  <si>
    <t>B23</t>
  </si>
  <si>
    <t>A108</t>
  </si>
  <si>
    <t>B39</t>
  </si>
  <si>
    <t>PALHA-PRETA</t>
  </si>
  <si>
    <t>AMAPÁ</t>
  </si>
  <si>
    <t>PURUÍ-DA-MATA</t>
  </si>
  <si>
    <t>CIPÓ-TUIRA</t>
  </si>
  <si>
    <t>COPAIBA-MARIMARI</t>
  </si>
  <si>
    <t>ENVIRA-PRETA</t>
  </si>
  <si>
    <t>ESCADA-DE-JABUTI</t>
  </si>
  <si>
    <t>CURAUA</t>
  </si>
  <si>
    <t>PAXIUBÃO</t>
  </si>
  <si>
    <t>CIPÓ</t>
  </si>
  <si>
    <t>LACRE-BRANCO</t>
  </si>
</sst>
</file>

<file path=xl/styles.xml><?xml version="1.0" encoding="utf-8"?>
<styleSheet xmlns="http://schemas.openxmlformats.org/spreadsheetml/2006/main">
  <fonts count="11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1F1F1F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C4C7C5"/>
      </left>
      <right style="medium">
        <color rgb="FFC4C7C5"/>
      </right>
      <top style="medium">
        <color rgb="FFC4C7C5"/>
      </top>
      <bottom style="medium">
        <color rgb="FFC4C7C5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1" applyFont="1" applyBorder="1" applyAlignment="1">
      <alignment horizontal="center"/>
    </xf>
    <xf numFmtId="14" fontId="7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vertical="center" wrapText="1" readingOrder="1"/>
    </xf>
    <xf numFmtId="0" fontId="3" fillId="0" borderId="0" xfId="0" applyFont="1"/>
    <xf numFmtId="0" fontId="3" fillId="0" borderId="2" xfId="1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2" xfId="0" quotePrefix="1" applyNumberFormat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24</xdr:row>
      <xdr:rowOff>0</xdr:rowOff>
    </xdr:from>
    <xdr:to>
      <xdr:col>14</xdr:col>
      <xdr:colOff>76200</xdr:colOff>
      <xdr:row>24</xdr:row>
      <xdr:rowOff>200025</xdr:rowOff>
    </xdr:to>
    <xdr:sp macro="" textlink="">
      <xdr:nvSpPr>
        <xdr:cNvPr id="1136" name="Text Box 16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SpPr txBox="1">
          <a:spLocks noChangeArrowheads="1"/>
        </xdr:cNvSpPr>
      </xdr:nvSpPr>
      <xdr:spPr>
        <a:xfrm>
          <a:off x="13235940" y="65627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123825</xdr:colOff>
      <xdr:row>25</xdr:row>
      <xdr:rowOff>0</xdr:rowOff>
    </xdr:from>
    <xdr:to>
      <xdr:col>7</xdr:col>
      <xdr:colOff>209550</xdr:colOff>
      <xdr:row>25</xdr:row>
      <xdr:rowOff>57150</xdr:rowOff>
    </xdr:to>
    <xdr:sp macro="" textlink="">
      <xdr:nvSpPr>
        <xdr:cNvPr id="1137" name="Text Box 16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SpPr txBox="1">
          <a:spLocks noChangeArrowheads="1"/>
        </xdr:cNvSpPr>
      </xdr:nvSpPr>
      <xdr:spPr>
        <a:xfrm>
          <a:off x="6189345" y="6817995"/>
          <a:ext cx="85725" cy="571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76200</xdr:colOff>
      <xdr:row>24</xdr:row>
      <xdr:rowOff>200025</xdr:rowOff>
    </xdr:to>
    <xdr:sp macro="" textlink="">
      <xdr:nvSpPr>
        <xdr:cNvPr id="4" name="Text Box 1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11079480" y="65627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76200</xdr:colOff>
      <xdr:row>24</xdr:row>
      <xdr:rowOff>200025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12504420" y="65627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123825</xdr:colOff>
      <xdr:row>61</xdr:row>
      <xdr:rowOff>0</xdr:rowOff>
    </xdr:from>
    <xdr:to>
      <xdr:col>6</xdr:col>
      <xdr:colOff>209550</xdr:colOff>
      <xdr:row>61</xdr:row>
      <xdr:rowOff>57150</xdr:rowOff>
    </xdr:to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xmlns="" id="{E9404127-34F1-4376-ACC8-F09C19187636}"/>
            </a:ext>
          </a:extLst>
        </xdr:cNvPr>
        <xdr:cNvSpPr txBox="1">
          <a:spLocks noChangeArrowheads="1"/>
        </xdr:cNvSpPr>
      </xdr:nvSpPr>
      <xdr:spPr bwMode="auto">
        <a:xfrm>
          <a:off x="5732145" y="5966460"/>
          <a:ext cx="857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670560</xdr:colOff>
      <xdr:row>61</xdr:row>
      <xdr:rowOff>0</xdr:rowOff>
    </xdr:from>
    <xdr:to>
      <xdr:col>11</xdr:col>
      <xdr:colOff>55880</xdr:colOff>
      <xdr:row>61</xdr:row>
      <xdr:rowOff>200024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xmlns="" id="{F7FFDA16-F619-451B-86FB-AFC0E0C564A4}"/>
            </a:ext>
          </a:extLst>
        </xdr:cNvPr>
        <xdr:cNvSpPr txBox="1">
          <a:spLocks noChangeArrowheads="1"/>
        </xdr:cNvSpPr>
      </xdr:nvSpPr>
      <xdr:spPr bwMode="auto">
        <a:xfrm>
          <a:off x="12877800" y="5775960"/>
          <a:ext cx="78740" cy="197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76200</xdr:colOff>
      <xdr:row>56</xdr:row>
      <xdr:rowOff>200025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xmlns="" id="{95FC1C3D-32E9-456F-A6D6-611327AF413A}"/>
            </a:ext>
          </a:extLst>
        </xdr:cNvPr>
        <xdr:cNvSpPr txBox="1">
          <a:spLocks noChangeArrowheads="1"/>
        </xdr:cNvSpPr>
      </xdr:nvSpPr>
      <xdr:spPr bwMode="auto">
        <a:xfrm>
          <a:off x="14470380" y="370332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fael Pinto" refreshedDate="46183.574024421294" createdVersion="7" refreshedVersion="7" minRefreshableVersion="3" recordCount="152">
  <cacheSource type="worksheet">
    <worksheetSource ref="B2:N154" sheet="Fichas"/>
  </cacheSource>
  <cacheFields count="13">
    <cacheField name="ID" numFmtId="0">
      <sharedItems containsSemiMixedTypes="0" containsString="0" containsNumber="1" containsInteger="1" minValue="1" maxValue="50"/>
    </cacheField>
    <cacheField name="Data" numFmtId="0">
      <sharedItems containsDate="1" containsMixedTypes="1" minDate="2026-05-27T00:00:00" maxDate="2026-06-04T00:00:00"/>
    </cacheField>
    <cacheField name="ModGPS" numFmtId="0">
      <sharedItems containsMixedTypes="1" containsNumber="1" containsInteger="1" minValue="669" maxValue="670"/>
    </cacheField>
    <cacheField name="Nº_Ficha" numFmtId="0">
      <sharedItems containsSemiMixedTypes="0" containsString="0" containsNumber="1" containsInteger="1" minValue="1" maxValue="3"/>
    </cacheField>
    <cacheField name="Equipe" numFmtId="0">
      <sharedItems containsSemiMixedTypes="0" containsString="0" containsNumber="1" containsInteger="1" minValue="1" maxValue="4"/>
    </cacheField>
    <cacheField name="Cod_INV" numFmtId="0">
      <sharedItems containsBlank="1"/>
    </cacheField>
    <cacheField name="Cod_GPS" numFmtId="0">
      <sharedItems containsMixedTypes="1" containsNumber="1" containsInteger="1" minValue="7" maxValue="202"/>
    </cacheField>
    <cacheField name="Especie" numFmtId="0">
      <sharedItems count="88">
        <s v="ESCADA-DE-JABUTI"/>
        <s v="ESPINHO-PRETO"/>
        <s v="BACABA"/>
        <s v="PALHA PRETA"/>
        <s v="CIPO-DA-ÁGUA"/>
        <s v="XIXUÁ"/>
        <s v="MATA-MATA"/>
        <s v="RIPEIRO-VERMELHO"/>
        <s v="MARAJA"/>
        <s v="MUMBACA"/>
        <s v="CIPÓ TITICA"/>
        <s v="AQUARICARA"/>
        <s v="PARACUTACA"/>
        <s v="CAJUI"/>
        <s v="CIPO-TITICA"/>
        <s v="BROMELIA"/>
        <s v="MUIRATINGA"/>
        <s v="ARUMÃ"/>
        <s v="PATAUÁ"/>
        <s v="PAXIUBÃO"/>
        <s v="PAXIUBINHA"/>
        <s v="BURITI"/>
        <s v="CURAUA"/>
        <s v="INGARANA"/>
        <s v="TABOQUINHA"/>
        <s v="BALATINHA"/>
        <s v="ENVIRA PRETA"/>
        <s v="BREU VERMELHO"/>
        <s v="CIPO-TUIRA"/>
        <s v="MACUCU-XIADOR"/>
        <s v="UXIRANA"/>
        <s v="SERINGUEIRA"/>
        <s v="LACRE BRANCO"/>
        <s v="MULATEIRO"/>
        <s v="TAXI-VERMELHO"/>
        <s v="TAUARI-BRANCO"/>
        <s v="ACARIQUARA-ROXA"/>
        <s v="TAQUARE"/>
        <s v="PAJURAZINHO"/>
        <s v="RIPEIRO-BRANCO"/>
        <s v="ABIURANA"/>
        <s v="MUIRAPIRANGA-BRANCA"/>
        <s v="BREU-VERMELHO"/>
        <s v="INGA-XIXICA"/>
        <s v="MUIRAPIRANGA"/>
        <s v="RIPEIRO"/>
        <s v="MACUCU"/>
        <s v="ACARIUBA"/>
        <s v="TAUARI-VERMELHO"/>
        <s v="CASTANHA-VERMELHA"/>
        <s v="ACARIQUARA-BRANCA"/>
        <s v="PAU-RAINHA"/>
        <s v="GUARUBA"/>
        <s v="MARIRANA"/>
        <s v="CIPÓ-TITICA"/>
        <s v="JARANEIRO"/>
        <s v="CIPÓ "/>
        <s v="AMAPA"/>
        <s v="ACARIQUARA"/>
        <s v="ENVIRA-PRETA"/>
        <s v="ANANI"/>
        <s v="JARANA"/>
        <s v="CUPIUBA"/>
        <s v="ENVIRA"/>
        <s v="ROSADINHA"/>
        <s v="CIPÓ-DA-ÁGUA"/>
        <s v="COPAIBA-MARIMARI"/>
        <s v="LOURO-PRETO"/>
        <s v="CEDRINHO"/>
        <s v="SARACURA-MIRA"/>
        <s v="ANDIROBA"/>
        <s v="CIPÓ-TUIRA"/>
        <s v="MINIORQUIDEA"/>
        <s v="PURUÍ-DA-MATA"/>
        <s v="MARAJÁ"/>
        <s v="BREU-BRANCO"/>
        <s v="ABIURANA-VERMELHO"/>
        <s v="BACABINHA"/>
        <s v="AMAPÁ"/>
        <s v="ARABÁ-PRETO"/>
        <s v="PAMA"/>
        <s v="CARAMURI"/>
        <s v="PALHA-PRETA"/>
        <s v="JITO"/>
        <s v="PURUI-DA-MATA"/>
        <s v="INGA-VERMELHO"/>
        <s v="CIPO"/>
        <s v="MANDIOQUEIRA"/>
      </sharedItems>
    </cacheField>
    <cacheField name="CAP_cm" numFmtId="0">
      <sharedItems containsBlank="1" containsMixedTypes="1" containsNumber="1" minValue="1.37" maxValue="240"/>
    </cacheField>
    <cacheField name="Altura_m" numFmtId="0">
      <sharedItems containsBlank="1" containsMixedTypes="1" containsNumber="1" minValue="6.8" maxValue="25"/>
    </cacheField>
    <cacheField name="Hab" numFmtId="0">
      <sharedItems containsBlank="1" containsMixedTypes="1" containsNumber="1" containsInteger="1" minValue="1" maxValue="12"/>
    </cacheField>
    <cacheField name="X_Coord" numFmtId="0">
      <sharedItems containsBlank="1" containsMixedTypes="1" containsNumber="1" minValue="-60.050361000000002" maxValue="-60.046647999999998"/>
    </cacheField>
    <cacheField name="Y_Coord" numFmtId="0">
      <sharedItems containsBlank="1" containsMixedTypes="1" containsNumber="1" minValue="-2.6471399999999998" maxValue="-2.645367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2">
  <r>
    <n v="1"/>
    <d v="2026-06-03T00:00:00"/>
    <n v="670"/>
    <n v="1"/>
    <n v="2"/>
    <m/>
    <s v="09"/>
    <x v="0"/>
    <m/>
    <m/>
    <n v="3"/>
    <s v="60° 2' 54.78&quot; W"/>
    <s v="2° 38' 49.03&quot; S"/>
  </r>
  <r>
    <n v="2"/>
    <d v="2026-06-03T00:00:00"/>
    <n v="670"/>
    <n v="1"/>
    <n v="2"/>
    <m/>
    <s v="10"/>
    <x v="1"/>
    <m/>
    <m/>
    <n v="2"/>
    <s v="60° 2' 54.66&quot; W"/>
    <s v="2° 38' 49.06&quot; S"/>
  </r>
  <r>
    <n v="3"/>
    <d v="2026-06-03T00:00:00"/>
    <n v="670"/>
    <n v="1"/>
    <n v="2"/>
    <m/>
    <s v="11"/>
    <x v="2"/>
    <m/>
    <m/>
    <n v="2"/>
    <s v="60° 2' 56.11&quot; W"/>
    <s v="2° 38' 49.51&quot; S"/>
  </r>
  <r>
    <n v="4"/>
    <d v="2026-06-03T00:00:00"/>
    <n v="670"/>
    <n v="1"/>
    <n v="2"/>
    <m/>
    <s v="12"/>
    <x v="3"/>
    <m/>
    <m/>
    <n v="2"/>
    <s v="60° 2' 56.26&quot; W"/>
    <s v="2° 38' 49.41&quot; S"/>
  </r>
  <r>
    <n v="5"/>
    <d v="2026-06-03T00:00:00"/>
    <n v="670"/>
    <n v="1"/>
    <n v="2"/>
    <m/>
    <s v="13"/>
    <x v="4"/>
    <m/>
    <m/>
    <n v="3"/>
    <s v="60° 2' 56.59&quot; W"/>
    <s v="2° 38' 49.47&quot; S"/>
  </r>
  <r>
    <n v="6"/>
    <d v="2026-06-03T00:00:00"/>
    <n v="670"/>
    <n v="1"/>
    <n v="2"/>
    <m/>
    <s v="14"/>
    <x v="5"/>
    <s v="30"/>
    <m/>
    <n v="3"/>
    <s v="60° 2' 56.96&quot; W"/>
    <s v="2° 38' 49.51&quot; S"/>
  </r>
  <r>
    <n v="7"/>
    <d v="2026-06-03T00:00:00"/>
    <n v="670"/>
    <n v="1"/>
    <n v="2"/>
    <m/>
    <s v="15"/>
    <x v="2"/>
    <m/>
    <m/>
    <n v="2"/>
    <s v="60° 2' 57.27&quot; W"/>
    <s v="2° 38' 49.51&quot; S"/>
  </r>
  <r>
    <n v="8"/>
    <d v="2026-06-03T00:00:00"/>
    <n v="670"/>
    <n v="1"/>
    <n v="2"/>
    <s v="A6"/>
    <s v="16"/>
    <x v="6"/>
    <s v="142"/>
    <s v="19"/>
    <n v="1"/>
    <s v="60° 2' 57.21&quot; W"/>
    <s v="2° 38' 49.05&quot; S"/>
  </r>
  <r>
    <n v="9"/>
    <d v="2026-06-03T00:00:00"/>
    <n v="670"/>
    <n v="1"/>
    <n v="2"/>
    <s v="A14"/>
    <s v="17"/>
    <x v="7"/>
    <s v="153"/>
    <s v="18"/>
    <n v="1"/>
    <s v="60° 2' 57.27&quot; W"/>
    <s v="2° 38' 48.54&quot; S"/>
  </r>
  <r>
    <n v="10"/>
    <d v="2026-06-03T00:00:00"/>
    <n v="670"/>
    <n v="1"/>
    <n v="2"/>
    <m/>
    <s v="18"/>
    <x v="4"/>
    <m/>
    <m/>
    <n v="3"/>
    <s v="60° 2' 57.23&quot; W"/>
    <s v="2° 38' 47.89&quot; S"/>
  </r>
  <r>
    <n v="11"/>
    <d v="2026-06-03T00:00:00"/>
    <n v="670"/>
    <n v="1"/>
    <n v="2"/>
    <m/>
    <s v="19"/>
    <x v="8"/>
    <m/>
    <m/>
    <n v="2"/>
    <s v="60° 2' 57.18&quot; W"/>
    <s v="2° 38' 47.66&quot; S"/>
  </r>
  <r>
    <n v="12"/>
    <d v="2026-06-03T00:00:00"/>
    <n v="670"/>
    <n v="1"/>
    <n v="2"/>
    <m/>
    <s v="20"/>
    <x v="2"/>
    <s v="55"/>
    <s v="18"/>
    <n v="2"/>
    <s v="60° 2' 57.12&quot; W"/>
    <s v="2° 38' 47.30&quot; S"/>
  </r>
  <r>
    <n v="13"/>
    <d v="2026-06-03T00:00:00"/>
    <n v="670"/>
    <n v="1"/>
    <n v="2"/>
    <m/>
    <s v="21"/>
    <x v="9"/>
    <m/>
    <m/>
    <n v="2"/>
    <s v="60° 2' 57.24&quot; W"/>
    <s v="2° 38' 47.14&quot; S"/>
  </r>
  <r>
    <n v="14"/>
    <d v="2026-06-03T00:00:00"/>
    <n v="670"/>
    <n v="1"/>
    <n v="2"/>
    <m/>
    <s v="22"/>
    <x v="2"/>
    <m/>
    <m/>
    <n v="2"/>
    <s v="60° 2' 57.29&quot; W"/>
    <s v="2° 38' 46.77&quot; S"/>
  </r>
  <r>
    <n v="15"/>
    <d v="2026-06-03T00:00:00"/>
    <n v="670"/>
    <n v="1"/>
    <n v="2"/>
    <m/>
    <s v="23"/>
    <x v="10"/>
    <m/>
    <m/>
    <n v="3"/>
    <s v="60° 2' 57.40&quot; W"/>
    <s v="2° 38' 44.86&quot; S"/>
  </r>
  <r>
    <n v="16"/>
    <d v="2026-06-03T00:00:00"/>
    <n v="670"/>
    <n v="1"/>
    <n v="2"/>
    <m/>
    <s v="24"/>
    <x v="11"/>
    <s v="136"/>
    <s v="19"/>
    <n v="1"/>
    <s v="60° 2' 57.43&quot; W"/>
    <s v="2° 38' 44.89&quot; S"/>
  </r>
  <r>
    <n v="17"/>
    <d v="2026-06-03T00:00:00"/>
    <n v="670"/>
    <n v="1"/>
    <n v="2"/>
    <m/>
    <s v="25"/>
    <x v="12"/>
    <s v="195"/>
    <s v="17"/>
    <n v="1"/>
    <s v="60° 2' 57.71&quot; W"/>
    <s v="2° 38' 48.56&quot; S"/>
  </r>
  <r>
    <n v="18"/>
    <d v="2026-06-03T00:00:00"/>
    <n v="670"/>
    <n v="1"/>
    <n v="2"/>
    <m/>
    <s v="26"/>
    <x v="13"/>
    <s v="92"/>
    <s v="16"/>
    <n v="1"/>
    <s v="60° 2' 57.90&quot; W"/>
    <s v="2° 38' 48.64&quot; S"/>
  </r>
  <r>
    <n v="19"/>
    <d v="2026-06-03T00:00:00"/>
    <n v="670"/>
    <n v="1"/>
    <n v="2"/>
    <m/>
    <s v="27"/>
    <x v="14"/>
    <m/>
    <m/>
    <n v="3"/>
    <s v="60° 2' 58.83&quot; W"/>
    <s v="2° 38' 48.47&quot; S"/>
  </r>
  <r>
    <n v="20"/>
    <d v="2026-06-03T00:00:00"/>
    <n v="670"/>
    <n v="1"/>
    <n v="2"/>
    <m/>
    <s v="28"/>
    <x v="15"/>
    <m/>
    <m/>
    <m/>
    <s v="60° 2' 58.71&quot; W"/>
    <s v="2° 38' 48.35&quot; S"/>
  </r>
  <r>
    <n v="21"/>
    <d v="2026-06-03T00:00:00"/>
    <n v="670"/>
    <n v="1"/>
    <n v="2"/>
    <m/>
    <s v="29"/>
    <x v="16"/>
    <s v="116"/>
    <s v="20"/>
    <n v="1"/>
    <s v="60° 2' 58.91&quot; W"/>
    <s v="2° 38' 48.31&quot; S"/>
  </r>
  <r>
    <n v="22"/>
    <d v="2026-06-03T00:00:00"/>
    <n v="670"/>
    <n v="1"/>
    <n v="2"/>
    <m/>
    <s v="30"/>
    <x v="1"/>
    <m/>
    <m/>
    <n v="2"/>
    <s v="60° 2' 59.69&quot; W"/>
    <s v="2° 38' 47.92&quot; S"/>
  </r>
  <r>
    <n v="24"/>
    <d v="2026-06-03T00:00:00"/>
    <n v="670"/>
    <n v="1"/>
    <n v="2"/>
    <m/>
    <n v="32"/>
    <x v="17"/>
    <m/>
    <m/>
    <n v="2"/>
    <s v="60° 2' 59.30&quot; W"/>
    <s v="2° 38' 47.37&quot; S"/>
  </r>
  <r>
    <n v="25"/>
    <d v="2026-06-03T00:00:00"/>
    <n v="670"/>
    <n v="2"/>
    <n v="2"/>
    <m/>
    <n v="33"/>
    <x v="18"/>
    <m/>
    <m/>
    <n v="2"/>
    <s v="60° 2' 59.71&quot; W"/>
    <s v="2° 38' 47.61&quot; S"/>
  </r>
  <r>
    <n v="26"/>
    <d v="2026-06-03T00:00:00"/>
    <n v="670"/>
    <n v="2"/>
    <n v="2"/>
    <m/>
    <n v="34"/>
    <x v="19"/>
    <m/>
    <n v="11"/>
    <n v="2"/>
    <s v="60° 2' 59.91&quot; W"/>
    <s v="2° 38' 47.84&quot; S"/>
  </r>
  <r>
    <n v="27"/>
    <d v="2026-06-03T00:00:00"/>
    <n v="670"/>
    <n v="2"/>
    <n v="2"/>
    <m/>
    <n v="35"/>
    <x v="19"/>
    <n v="13.5"/>
    <n v="10"/>
    <n v="2"/>
    <s v="60° 3' 0.12&quot; W"/>
    <s v="2° 38' 47.96&quot; S"/>
  </r>
  <r>
    <n v="28"/>
    <d v="2026-06-03T00:00:00"/>
    <n v="670"/>
    <n v="2"/>
    <n v="2"/>
    <m/>
    <n v="36"/>
    <x v="18"/>
    <m/>
    <m/>
    <m/>
    <s v="60° 3' 0.26&quot; W"/>
    <s v="2° 38' 47.79&quot; S"/>
  </r>
  <r>
    <n v="29"/>
    <d v="2026-06-03T00:00:00"/>
    <n v="670"/>
    <n v="2"/>
    <n v="2"/>
    <m/>
    <n v="37"/>
    <x v="20"/>
    <m/>
    <m/>
    <m/>
    <s v="60° 3' 0.87&quot; W"/>
    <s v="2° 38' 47.78&quot; S"/>
  </r>
  <r>
    <n v="31"/>
    <d v="2026-06-03T00:00:00"/>
    <n v="670"/>
    <n v="2"/>
    <n v="2"/>
    <m/>
    <n v="39"/>
    <x v="21"/>
    <m/>
    <m/>
    <m/>
    <s v="60° 2' 50.11&quot; W"/>
    <s v="2° 38' 46.59&quot; S"/>
  </r>
  <r>
    <n v="33"/>
    <d v="2026-06-03T00:00:00"/>
    <n v="670"/>
    <n v="2"/>
    <n v="2"/>
    <m/>
    <n v="41"/>
    <x v="22"/>
    <m/>
    <m/>
    <n v="2"/>
    <s v="60° 2' 48.58&quot; W"/>
    <s v="2° 38' 46.06&quot; S"/>
  </r>
  <r>
    <n v="34"/>
    <d v="2026-06-03T00:00:00"/>
    <n v="670"/>
    <n v="2"/>
    <n v="2"/>
    <m/>
    <n v="42"/>
    <x v="23"/>
    <s v="143"/>
    <n v="16"/>
    <n v="1"/>
    <s v="60° 2' 49.16&quot; W"/>
    <s v="2° 38' 45.07&quot; S"/>
  </r>
  <r>
    <n v="36"/>
    <d v="2026-06-03T00:00:00"/>
    <n v="670"/>
    <n v="2"/>
    <n v="2"/>
    <m/>
    <n v="44"/>
    <x v="24"/>
    <m/>
    <m/>
    <m/>
    <s v="60° 2' 49.18&quot; W"/>
    <s v="2° 38' 44.43&quot; S"/>
  </r>
  <r>
    <n v="37"/>
    <d v="2026-06-03T00:00:00"/>
    <n v="670"/>
    <n v="2"/>
    <n v="2"/>
    <s v="A27"/>
    <n v="45"/>
    <x v="25"/>
    <s v="87"/>
    <n v="20"/>
    <n v="1"/>
    <s v="60° 2' 49.19&quot; W"/>
    <s v="2° 38' 43.75&quot; S"/>
  </r>
  <r>
    <n v="38"/>
    <d v="2026-06-03T00:00:00"/>
    <n v="670"/>
    <n v="2"/>
    <n v="2"/>
    <m/>
    <n v="46"/>
    <x v="26"/>
    <s v="32"/>
    <n v="8"/>
    <n v="1"/>
    <s v="60° 2' 49.34&quot; W"/>
    <s v="2° 38' 43.44&quot; S"/>
  </r>
  <r>
    <n v="39"/>
    <d v="2026-06-03T00:00:00"/>
    <n v="670"/>
    <n v="2"/>
    <n v="2"/>
    <m/>
    <n v="47"/>
    <x v="27"/>
    <s v="38"/>
    <n v="7"/>
    <n v="1"/>
    <s v="60° 2' 49.37&quot; W"/>
    <s v="2° 38' 43.25&quot; S"/>
  </r>
  <r>
    <n v="40"/>
    <d v="2026-06-03T00:00:00"/>
    <n v="670"/>
    <n v="2"/>
    <n v="2"/>
    <m/>
    <n v="48"/>
    <x v="28"/>
    <m/>
    <m/>
    <n v="3"/>
    <s v="60° 2' 49.59&quot; W"/>
    <s v="2° 38' 43.14&quot; S"/>
  </r>
  <r>
    <n v="41"/>
    <d v="2026-06-03T00:00:00"/>
    <n v="670"/>
    <n v="2"/>
    <n v="2"/>
    <s v="A208"/>
    <n v="49"/>
    <x v="29"/>
    <n v="1.37"/>
    <n v="15"/>
    <n v="1"/>
    <s v="60° 2' 49.03&quot; W"/>
    <s v="2° 38' 45.09&quot; S"/>
  </r>
  <r>
    <n v="42"/>
    <d v="2026-06-03T00:00:00"/>
    <n v="670"/>
    <n v="2"/>
    <n v="2"/>
    <s v="A276"/>
    <n v="50"/>
    <x v="30"/>
    <s v="184"/>
    <n v="19"/>
    <n v="1"/>
    <s v="60° 2' 49.55&quot; W"/>
    <s v="2° 38' 45.17&quot; S"/>
  </r>
  <r>
    <n v="43"/>
    <d v="2026-06-03T00:00:00"/>
    <n v="670"/>
    <n v="2"/>
    <n v="2"/>
    <s v="A239"/>
    <n v="51"/>
    <x v="31"/>
    <s v="164"/>
    <n v="18"/>
    <n v="1"/>
    <s v="60° 2' 50.66&quot; W"/>
    <s v="2° 38' 45.54&quot; S"/>
  </r>
  <r>
    <n v="45"/>
    <d v="2026-06-03T00:00:00"/>
    <n v="670"/>
    <n v="2"/>
    <n v="2"/>
    <s v="B213"/>
    <n v="53"/>
    <x v="32"/>
    <s v="104"/>
    <n v="14"/>
    <n v="1"/>
    <s v="60° 2' 53.62&quot; W"/>
    <s v="2° 38' 46.80&quot; S"/>
  </r>
  <r>
    <n v="46"/>
    <d v="2026-06-03T00:00:00"/>
    <n v="670"/>
    <n v="2"/>
    <n v="2"/>
    <m/>
    <n v="54"/>
    <x v="33"/>
    <s v="60"/>
    <n v="13"/>
    <n v="1"/>
    <s v="60° 2' 53.92&quot; W"/>
    <s v="2° 38' 46.63&quot; S"/>
  </r>
  <r>
    <n v="48"/>
    <d v="2026-06-03T00:00:00"/>
    <n v="670"/>
    <n v="2"/>
    <n v="2"/>
    <s v="b182"/>
    <n v="56"/>
    <x v="34"/>
    <n v="97"/>
    <n v="12"/>
    <n v="1"/>
    <m/>
    <m/>
  </r>
  <r>
    <n v="49"/>
    <d v="2026-06-03T00:00:00"/>
    <n v="670"/>
    <n v="2"/>
    <n v="2"/>
    <s v="b154"/>
    <n v="57"/>
    <x v="35"/>
    <n v="68"/>
    <n v="11"/>
    <n v="1"/>
    <m/>
    <m/>
  </r>
  <r>
    <n v="1"/>
    <s v="27_05_2026"/>
    <n v="669"/>
    <n v="1"/>
    <n v="1"/>
    <s v="B94"/>
    <n v="7"/>
    <x v="35"/>
    <n v="79.5"/>
    <n v="8"/>
    <n v="1"/>
    <s v="60° 02.900'"/>
    <s v=" 2° 38.834'"/>
  </r>
  <r>
    <n v="2"/>
    <s v="27_05_2026"/>
    <n v="669"/>
    <n v="1"/>
    <n v="1"/>
    <s v="A39"/>
    <n v="8"/>
    <x v="36"/>
    <n v="121"/>
    <n v="7"/>
    <n v="1"/>
    <s v="60° 02.920'"/>
    <s v="2° 38.808'"/>
  </r>
  <r>
    <n v="3"/>
    <s v="27_05_2026"/>
    <n v="669"/>
    <n v="1"/>
    <n v="1"/>
    <s v="B104"/>
    <n v="9"/>
    <x v="37"/>
    <n v="67.8"/>
    <n v="10"/>
    <n v="1"/>
    <s v="60° 02.919'"/>
    <s v="2° 38.803'"/>
  </r>
  <r>
    <n v="4"/>
    <s v="27_05_2026"/>
    <n v="669"/>
    <n v="1"/>
    <n v="1"/>
    <s v="B103"/>
    <n v="10"/>
    <x v="38"/>
    <n v="191"/>
    <n v="9"/>
    <n v="1"/>
    <s v="60° 02.920'"/>
    <s v="2° 38.802'"/>
  </r>
  <r>
    <n v="5"/>
    <s v="27_05_2026"/>
    <n v="669"/>
    <n v="1"/>
    <n v="1"/>
    <s v="A37"/>
    <n v="11"/>
    <x v="39"/>
    <n v="129"/>
    <n v="8"/>
    <n v="1"/>
    <s v="60° 02.922'"/>
    <s v="2° 38.803'"/>
  </r>
  <r>
    <n v="6"/>
    <s v="27_05_2026"/>
    <n v="669"/>
    <n v="1"/>
    <n v="1"/>
    <s v="B96"/>
    <n v="12"/>
    <x v="40"/>
    <n v="72"/>
    <n v="7"/>
    <n v="1"/>
    <s v="60° 02.924'"/>
    <s v="2° 38.806'"/>
  </r>
  <r>
    <n v="8"/>
    <s v="27_05_2026"/>
    <n v="669"/>
    <n v="1"/>
    <n v="1"/>
    <s v="B70"/>
    <n v="14"/>
    <x v="38"/>
    <n v="78"/>
    <n v="7.5"/>
    <n v="1"/>
    <s v="60° 02.922'"/>
    <s v="2° 38.817'"/>
  </r>
  <r>
    <n v="9"/>
    <s v="27_05_2026"/>
    <n v="669"/>
    <n v="1"/>
    <n v="1"/>
    <s v="B68"/>
    <n v="15"/>
    <x v="41"/>
    <n v="96"/>
    <n v="7"/>
    <n v="1"/>
    <s v="60° 02.923'"/>
    <s v="2° 38.819'"/>
  </r>
  <r>
    <n v="10"/>
    <s v="27_05_2026"/>
    <n v="669"/>
    <n v="1"/>
    <n v="1"/>
    <s v="B69"/>
    <n v="16"/>
    <x v="6"/>
    <n v="75"/>
    <n v="7"/>
    <n v="1"/>
    <s v="60° 02.925'"/>
    <s v="2° 38.818'"/>
  </r>
  <r>
    <n v="11"/>
    <s v="27_05_2026"/>
    <n v="669"/>
    <n v="1"/>
    <n v="1"/>
    <s v="B7"/>
    <n v="18"/>
    <x v="42"/>
    <n v="90"/>
    <n v="8"/>
    <n v="1"/>
    <s v="60° 02.931'"/>
    <s v="2° 38.820'"/>
  </r>
  <r>
    <n v="12"/>
    <s v="27_05_2026"/>
    <n v="669"/>
    <n v="1"/>
    <n v="1"/>
    <s v="B06"/>
    <n v="19"/>
    <x v="35"/>
    <n v="120"/>
    <n v="7"/>
    <n v="1"/>
    <s v="60° 02.932'"/>
    <s v="2° 38.819'"/>
  </r>
  <r>
    <n v="13"/>
    <s v="27_05_2026"/>
    <n v="669"/>
    <n v="1"/>
    <n v="1"/>
    <s v="B9"/>
    <n v="20"/>
    <x v="6"/>
    <n v="97"/>
    <n v="9"/>
    <n v="1"/>
    <s v="60° 02.935'"/>
    <s v="2° 38.820' "/>
  </r>
  <r>
    <n v="14"/>
    <s v="27_05_2026"/>
    <n v="669"/>
    <n v="1"/>
    <n v="1"/>
    <s v="B114"/>
    <n v="21"/>
    <x v="43"/>
    <n v="94"/>
    <n v="7.5"/>
    <n v="1"/>
    <s v="60° 02.928'"/>
    <s v="2° 38.795'"/>
  </r>
  <r>
    <n v="17"/>
    <s v="27_05_2026"/>
    <n v="669"/>
    <n v="2"/>
    <n v="1"/>
    <s v="A209"/>
    <n v="26"/>
    <x v="44"/>
    <n v="112"/>
    <n v="8"/>
    <n v="1"/>
    <s v="60° 02.847'"/>
    <s v="2° 38.762'"/>
  </r>
  <r>
    <n v="19"/>
    <s v="27_05_2026"/>
    <n v="669"/>
    <n v="2"/>
    <n v="1"/>
    <s v="A206"/>
    <n v="28"/>
    <x v="45"/>
    <n v="152"/>
    <n v="8.5"/>
    <n v="1"/>
    <s v="60° 02.842'"/>
    <s v="2° 38.758'"/>
  </r>
  <r>
    <n v="20"/>
    <s v="27_05_2026"/>
    <n v="669"/>
    <n v="2"/>
    <n v="1"/>
    <s v="A207"/>
    <n v="29"/>
    <x v="46"/>
    <n v="118"/>
    <n v="7"/>
    <n v="1"/>
    <s v="60° 02.849'"/>
    <s v="2° 38.758'"/>
  </r>
  <r>
    <n v="23"/>
    <s v="27_05_2026"/>
    <n v="669"/>
    <n v="2"/>
    <n v="1"/>
    <s v="B258"/>
    <n v="32"/>
    <x v="47"/>
    <n v="77"/>
    <n v="6.8"/>
    <n v="1"/>
    <s v="60° 02.857'"/>
    <s v="2° 38.766'"/>
  </r>
  <r>
    <n v="24"/>
    <s v="27_05_2026"/>
    <n v="669"/>
    <n v="2"/>
    <n v="1"/>
    <s v="A157"/>
    <n v="33"/>
    <x v="48"/>
    <n v="109"/>
    <n v="8"/>
    <n v="1"/>
    <s v="60° 02.857'"/>
    <s v="2° 38.771'"/>
  </r>
  <r>
    <n v="26"/>
    <s v="27_05_2026"/>
    <n v="669"/>
    <n v="2"/>
    <n v="1"/>
    <s v="A255"/>
    <n v="35"/>
    <x v="46"/>
    <n v="86"/>
    <n v="8"/>
    <n v="1"/>
    <s v="60° 02.856'"/>
    <s v="2° 38.774'"/>
  </r>
  <r>
    <n v="27"/>
    <s v="27_05_2026"/>
    <n v="669"/>
    <n v="2"/>
    <n v="1"/>
    <s v="A156"/>
    <n v="36"/>
    <x v="49"/>
    <n v="139"/>
    <n v="8"/>
    <n v="1"/>
    <s v="60° 02.855'"/>
    <s v="2° 38.779'"/>
  </r>
  <r>
    <n v="28"/>
    <s v="27_05_2026"/>
    <n v="669"/>
    <n v="2"/>
    <n v="1"/>
    <m/>
    <n v="37"/>
    <x v="0"/>
    <m/>
    <m/>
    <n v="3"/>
    <s v="60° 02.878'"/>
    <s v="2° 38.808'"/>
  </r>
  <r>
    <n v="1"/>
    <s v="27_05_26"/>
    <n v="670"/>
    <n v="1"/>
    <n v="2"/>
    <s v="A45"/>
    <s v="RF1"/>
    <x v="40"/>
    <n v="134"/>
    <n v="20"/>
    <n v="1"/>
    <n v="-60.048416000000003"/>
    <n v="-2.6467339999999999"/>
  </r>
  <r>
    <n v="2"/>
    <s v="27_05_26"/>
    <n v="670"/>
    <n v="1"/>
    <n v="2"/>
    <s v="B150"/>
    <s v="RF2"/>
    <x v="6"/>
    <n v="65"/>
    <n v="12"/>
    <n v="1"/>
    <n v="-60.048428000000001"/>
    <n v="-2.6467749999999999"/>
  </r>
  <r>
    <n v="3"/>
    <s v="27_05_26"/>
    <n v="670"/>
    <n v="1"/>
    <n v="2"/>
    <s v="A43"/>
    <s v="RF3"/>
    <x v="50"/>
    <m/>
    <n v="12"/>
    <n v="1"/>
    <n v="-60.048276999999999"/>
    <n v="-2.6467809999999998"/>
  </r>
  <r>
    <n v="4"/>
    <s v="27_05_26"/>
    <n v="670"/>
    <n v="1"/>
    <n v="2"/>
    <m/>
    <s v="RF4"/>
    <x v="18"/>
    <n v="65"/>
    <n v="13"/>
    <n v="2"/>
    <n v="-60.048312000000003"/>
    <n v="-2.6467909999999999"/>
  </r>
  <r>
    <n v="5"/>
    <s v="27_05_26"/>
    <n v="670"/>
    <n v="1"/>
    <n v="2"/>
    <s v="B152"/>
    <s v="RF5"/>
    <x v="7"/>
    <n v="74"/>
    <n v="20"/>
    <n v="1"/>
    <n v="-60.048411000000002"/>
    <n v="-2.6467260000000001"/>
  </r>
  <r>
    <n v="6"/>
    <s v="27_05_26"/>
    <n v="670"/>
    <n v="1"/>
    <n v="2"/>
    <s v="B24"/>
    <s v="RF6"/>
    <x v="41"/>
    <n v="96.5"/>
    <n v="15"/>
    <n v="1"/>
    <n v="-60.048929000000001"/>
    <n v="-2.6468739999999999"/>
  </r>
  <r>
    <n v="7"/>
    <s v="27_05_26"/>
    <n v="670"/>
    <n v="1"/>
    <n v="2"/>
    <s v="B25"/>
    <s v="RF7"/>
    <x v="41"/>
    <n v="96.7"/>
    <n v="20"/>
    <n v="1"/>
    <n v="-60.048960999999998"/>
    <n v="-2.646881"/>
  </r>
  <r>
    <n v="8"/>
    <s v="27_05_26"/>
    <n v="670"/>
    <n v="1"/>
    <n v="2"/>
    <s v="B23"/>
    <s v="RF8"/>
    <x v="51"/>
    <n v="79"/>
    <n v="15"/>
    <n v="1"/>
    <n v="-60.048921"/>
    <n v="-2.646954"/>
  </r>
  <r>
    <n v="9"/>
    <s v="27_05_26"/>
    <n v="670"/>
    <n v="1"/>
    <n v="2"/>
    <s v="A108"/>
    <s v="RF9"/>
    <x v="52"/>
    <n v="151"/>
    <n v="17"/>
    <n v="1"/>
    <n v="-60.048938"/>
    <n v="-2.6469619999999998"/>
  </r>
  <r>
    <n v="10"/>
    <s v="27_05_26"/>
    <n v="670"/>
    <n v="1"/>
    <n v="2"/>
    <s v="B39"/>
    <s v="RF10"/>
    <x v="41"/>
    <n v="98.2"/>
    <n v="25"/>
    <n v="1"/>
    <n v="-60.048962000000003"/>
    <n v="-2.6466630000000002"/>
  </r>
  <r>
    <n v="1"/>
    <d v="2026-05-27T00:00:00"/>
    <s v="GPS78s"/>
    <n v="1"/>
    <n v="3"/>
    <s v="B95"/>
    <n v="183"/>
    <x v="53"/>
    <n v="94.2"/>
    <m/>
    <s v="Árvore"/>
    <n v="-60.048434"/>
    <n v="-2.6468660000000002"/>
  </r>
  <r>
    <n v="2"/>
    <d v="2026-05-27T00:00:00"/>
    <s v="GPS78s"/>
    <n v="1"/>
    <n v="3"/>
    <s v="B95"/>
    <n v="184"/>
    <x v="54"/>
    <m/>
    <m/>
    <s v="Cipó"/>
    <n v="-60.048431999999998"/>
    <n v="-2.6468389999999999"/>
  </r>
  <r>
    <n v="3"/>
    <d v="2026-05-27T00:00:00"/>
    <s v="GPS78s"/>
    <n v="1"/>
    <n v="3"/>
    <s v="B95"/>
    <n v="185"/>
    <x v="55"/>
    <m/>
    <m/>
    <s v="Palmeira"/>
    <n v="-60.048444000000003"/>
    <n v="-2.6468410000000002"/>
  </r>
  <r>
    <n v="4"/>
    <d v="2026-05-27T00:00:00"/>
    <s v="GPS78s"/>
    <n v="1"/>
    <n v="3"/>
    <s v="B98"/>
    <n v="186"/>
    <x v="30"/>
    <n v="64"/>
    <m/>
    <s v="Árvore"/>
    <n v="-60.048467000000002"/>
    <n v="-2.6468919999999998"/>
  </r>
  <r>
    <n v="5"/>
    <d v="2026-05-27T00:00:00"/>
    <s v="GPS78s"/>
    <n v="1"/>
    <n v="3"/>
    <s v="B165"/>
    <n v="188"/>
    <x v="56"/>
    <m/>
    <m/>
    <s v="Cipó"/>
    <n v="-60.048462000000001"/>
    <n v="-2.6465960000000002"/>
  </r>
  <r>
    <n v="6"/>
    <d v="2026-05-27T00:00:00"/>
    <s v="GPS78s"/>
    <n v="1"/>
    <n v="3"/>
    <s v="A124"/>
    <n v="189"/>
    <x v="40"/>
    <n v="154"/>
    <m/>
    <s v="Árvore"/>
    <n v="-60.048583999999998"/>
    <n v="-2.646633"/>
  </r>
  <r>
    <n v="7"/>
    <d v="2026-05-27T00:00:00"/>
    <s v="GPS78s"/>
    <n v="1"/>
    <n v="3"/>
    <s v="A124"/>
    <n v="191"/>
    <x v="57"/>
    <n v="221"/>
    <m/>
    <s v="Árvore"/>
    <n v="-60.048617"/>
    <n v="-2.6466210000000001"/>
  </r>
  <r>
    <n v="8"/>
    <d v="2026-05-27T00:00:00"/>
    <s v="GPS78s"/>
    <n v="1"/>
    <n v="3"/>
    <s v="B14"/>
    <n v="192"/>
    <x v="7"/>
    <n v="84"/>
    <m/>
    <s v="Árvore"/>
    <n v="-60.049033999999999"/>
    <n v="-2.6470310000000001"/>
  </r>
  <r>
    <n v="9"/>
    <d v="2026-05-27T00:00:00"/>
    <s v="GPS78s"/>
    <n v="1"/>
    <n v="3"/>
    <s v="B22"/>
    <n v="193"/>
    <x v="58"/>
    <n v="97"/>
    <m/>
    <s v="Árvore"/>
    <n v="-60.049019999999999"/>
    <n v="-2.6469990000000001"/>
  </r>
  <r>
    <n v="10"/>
    <d v="2026-05-27T00:00:00"/>
    <s v="GPS78s"/>
    <n v="1"/>
    <n v="3"/>
    <s v="B21"/>
    <n v="194"/>
    <x v="59"/>
    <n v="81.3"/>
    <m/>
    <s v="Árvore"/>
    <n v="-60.049112999999998"/>
    <n v="-2.6469839999999998"/>
  </r>
  <r>
    <n v="11"/>
    <d v="2026-05-27T00:00:00"/>
    <s v="GPS78s"/>
    <n v="1"/>
    <n v="3"/>
    <s v="B124"/>
    <n v="196"/>
    <x v="40"/>
    <n v="89.5"/>
    <m/>
    <s v="Árvore"/>
    <n v="-60.048746999999999"/>
    <n v="-2.6464569999999998"/>
  </r>
  <r>
    <n v="12"/>
    <d v="2026-05-27T00:00:00"/>
    <s v="GPS78s"/>
    <n v="1"/>
    <n v="3"/>
    <s v="A78"/>
    <n v="197"/>
    <x v="60"/>
    <n v="110"/>
    <m/>
    <s v="Árvore"/>
    <n v="-60.047784"/>
    <n v="-2.6465700000000001"/>
  </r>
  <r>
    <n v="13"/>
    <d v="2026-05-27T00:00:00"/>
    <s v="GPS78s"/>
    <n v="1"/>
    <n v="3"/>
    <s v="A84"/>
    <n v="198"/>
    <x v="61"/>
    <n v="118"/>
    <m/>
    <s v="Árvore"/>
    <n v="-60.047808000000003"/>
    <n v="-2.6464940000000001"/>
  </r>
  <r>
    <n v="14"/>
    <d v="2026-05-27T00:00:00"/>
    <s v="GPS78s"/>
    <n v="1"/>
    <n v="3"/>
    <s v="A83"/>
    <n v="199"/>
    <x v="62"/>
    <n v="181"/>
    <m/>
    <s v="Árvore"/>
    <n v="-60.047941999999999"/>
    <n v="-2.6465070000000002"/>
  </r>
  <r>
    <n v="15"/>
    <d v="2026-05-27T00:00:00"/>
    <s v="GPS78s"/>
    <n v="1"/>
    <n v="3"/>
    <s v="A90"/>
    <n v="200"/>
    <x v="63"/>
    <n v="119"/>
    <m/>
    <s v="Árvore"/>
    <n v="-60.047932000000003"/>
    <n v="-2.6463380000000001"/>
  </r>
  <r>
    <n v="16"/>
    <d v="2026-05-27T00:00:00"/>
    <s v="GPS78s"/>
    <n v="1"/>
    <n v="3"/>
    <s v="B30"/>
    <n v="201"/>
    <x v="64"/>
    <n v="80"/>
    <m/>
    <s v="Árvore"/>
    <n v="-60.047835999999997"/>
    <n v="-2.6461190000000001"/>
  </r>
  <r>
    <n v="17"/>
    <d v="2026-05-27T00:00:00"/>
    <s v="GPS78s"/>
    <n v="1"/>
    <n v="3"/>
    <s v="A141"/>
    <n v="202"/>
    <x v="40"/>
    <n v="169"/>
    <m/>
    <s v="Árvore"/>
    <n v="-60.047840000000001"/>
    <n v="-2.646109"/>
  </r>
  <r>
    <n v="1"/>
    <s v="03_06_26"/>
    <n v="669"/>
    <n v="1"/>
    <n v="2"/>
    <m/>
    <s v="A01"/>
    <x v="42"/>
    <n v="103"/>
    <m/>
    <n v="1"/>
    <n v="-60.048479"/>
    <n v="-2.6469559999999999"/>
  </r>
  <r>
    <n v="2"/>
    <s v="03_06_26"/>
    <n v="669"/>
    <n v="1"/>
    <n v="2"/>
    <m/>
    <s v="A02"/>
    <x v="1"/>
    <m/>
    <m/>
    <n v="2"/>
    <n v="-60.048828"/>
    <n v="-2.6470639999999999"/>
  </r>
  <r>
    <n v="3"/>
    <s v="03_06_26"/>
    <n v="669"/>
    <n v="1"/>
    <n v="2"/>
    <m/>
    <s v="A03"/>
    <x v="65"/>
    <m/>
    <m/>
    <n v="3"/>
    <n v="-60.048997"/>
    <n v="-2.647084"/>
  </r>
  <r>
    <n v="4"/>
    <s v="03_06_26"/>
    <n v="669"/>
    <n v="1"/>
    <n v="2"/>
    <m/>
    <s v="A04"/>
    <x v="40"/>
    <n v="50"/>
    <m/>
    <n v="1"/>
    <n v="-60.049166999999997"/>
    <n v="-2.6471399999999998"/>
  </r>
  <r>
    <n v="5"/>
    <s v="03_06_26"/>
    <n v="669"/>
    <n v="1"/>
    <n v="2"/>
    <m/>
    <s v="A05"/>
    <x v="66"/>
    <n v="180"/>
    <m/>
    <n v="1"/>
    <n v="-60.049219000000001"/>
    <n v="-2.6470880000000001"/>
  </r>
  <r>
    <n v="6"/>
    <s v="03_06_26"/>
    <n v="669"/>
    <n v="1"/>
    <n v="2"/>
    <s v="A04"/>
    <s v="A06"/>
    <x v="40"/>
    <m/>
    <m/>
    <n v="1"/>
    <n v="-60.049214999999997"/>
    <n v="-2.6470590000000001"/>
  </r>
  <r>
    <n v="7"/>
    <s v="03_06_26"/>
    <n v="669"/>
    <n v="1"/>
    <n v="2"/>
    <s v="A15"/>
    <s v="A07"/>
    <x v="61"/>
    <m/>
    <m/>
    <n v="1"/>
    <n v="-60.049225999999997"/>
    <n v="-2.6468769999999999"/>
  </r>
  <r>
    <n v="8"/>
    <s v="03_06_26"/>
    <n v="669"/>
    <n v="1"/>
    <n v="2"/>
    <m/>
    <s v="A08"/>
    <x v="17"/>
    <m/>
    <m/>
    <n v="2"/>
    <n v="-60.04927"/>
    <n v="-2.6466509999999999"/>
  </r>
  <r>
    <n v="9"/>
    <s v="03_06_26"/>
    <n v="669"/>
    <n v="1"/>
    <n v="2"/>
    <m/>
    <s v="A09"/>
    <x v="65"/>
    <m/>
    <m/>
    <n v="3"/>
    <n v="-60.049256999999997"/>
    <n v="-2.646576"/>
  </r>
  <r>
    <n v="10"/>
    <s v="03_06_26"/>
    <n v="669"/>
    <n v="1"/>
    <n v="2"/>
    <s v="B375"/>
    <s v="A11"/>
    <x v="67"/>
    <n v="74.5"/>
    <m/>
    <n v="1"/>
    <n v="-60.049154999999999"/>
    <n v="-2.646496"/>
  </r>
  <r>
    <n v="12"/>
    <s v="03_06_26"/>
    <n v="669"/>
    <n v="1"/>
    <n v="2"/>
    <s v="A118"/>
    <s v="A13"/>
    <x v="68"/>
    <n v="133"/>
    <n v="18"/>
    <n v="1"/>
    <n v="-60.049168000000002"/>
    <n v="-2.6463489999999998"/>
  </r>
  <r>
    <n v="13"/>
    <s v="03_06_26"/>
    <n v="669"/>
    <n v="1"/>
    <n v="2"/>
    <m/>
    <s v="A14"/>
    <x v="54"/>
    <m/>
    <m/>
    <n v="3"/>
    <n v="-60.049294000000003"/>
    <n v="-2.6458309999999998"/>
  </r>
  <r>
    <n v="14"/>
    <s v="03_06_26"/>
    <n v="669"/>
    <n v="1"/>
    <n v="2"/>
    <m/>
    <s v="A15"/>
    <x v="16"/>
    <n v="116"/>
    <n v="20"/>
    <n v="1"/>
    <n v="-60.049726999999997"/>
    <n v="-2.64676"/>
  </r>
  <r>
    <n v="15"/>
    <s v="03_06_26"/>
    <n v="669"/>
    <n v="1"/>
    <n v="2"/>
    <m/>
    <s v="A16"/>
    <x v="65"/>
    <m/>
    <m/>
    <n v="3"/>
    <n v="-60.049759999999999"/>
    <n v="-2.64663"/>
  </r>
  <r>
    <n v="16"/>
    <s v="03_06_26"/>
    <n v="669"/>
    <n v="1"/>
    <n v="2"/>
    <m/>
    <s v="A17"/>
    <x v="18"/>
    <m/>
    <m/>
    <n v="2"/>
    <n v="-60.049739000000002"/>
    <n v="-2.6466340000000002"/>
  </r>
  <r>
    <n v="17"/>
    <s v="03_06_26"/>
    <n v="669"/>
    <n v="1"/>
    <n v="2"/>
    <m/>
    <s v="A18"/>
    <x v="69"/>
    <m/>
    <m/>
    <n v="2"/>
    <n v="-60.049900999999998"/>
    <n v="-2.6465580000000002"/>
  </r>
  <r>
    <n v="18"/>
    <s v="03_06_26"/>
    <n v="669"/>
    <n v="1"/>
    <n v="2"/>
    <m/>
    <s v="A19"/>
    <x v="48"/>
    <n v="235"/>
    <m/>
    <n v="1"/>
    <n v="-60.049829000000003"/>
    <n v="-2.646512"/>
  </r>
  <r>
    <n v="19"/>
    <s v="03_06_26"/>
    <n v="669"/>
    <n v="1"/>
    <n v="2"/>
    <m/>
    <s v="A20"/>
    <x v="18"/>
    <m/>
    <m/>
    <n v="2"/>
    <n v="-60.049796999999998"/>
    <n v="-2.646477"/>
  </r>
  <r>
    <n v="20"/>
    <s v="03_06_26"/>
    <n v="669"/>
    <n v="1"/>
    <n v="2"/>
    <m/>
    <s v="A21"/>
    <x v="70"/>
    <n v="52"/>
    <m/>
    <n v="1"/>
    <n v="-60.049830999999998"/>
    <n v="-2.6464150000000002"/>
  </r>
  <r>
    <n v="21"/>
    <s v="03_06_26"/>
    <n v="669"/>
    <n v="1"/>
    <n v="2"/>
    <m/>
    <s v="A22"/>
    <x v="18"/>
    <m/>
    <m/>
    <n v="2"/>
    <n v="-60.049852000000001"/>
    <n v="-2.6464720000000002"/>
  </r>
  <r>
    <n v="22"/>
    <s v="03_06_26"/>
    <n v="669"/>
    <n v="1"/>
    <n v="2"/>
    <m/>
    <s v="A23"/>
    <x v="71"/>
    <m/>
    <m/>
    <n v="3"/>
    <n v="-60.049956000000002"/>
    <n v="-2.646652"/>
  </r>
  <r>
    <n v="23"/>
    <s v="03_06_26"/>
    <n v="669"/>
    <n v="1"/>
    <n v="2"/>
    <m/>
    <s v="A24"/>
    <x v="72"/>
    <m/>
    <m/>
    <m/>
    <n v="-60.049965"/>
    <n v="-2.6466530000000001"/>
  </r>
  <r>
    <n v="25"/>
    <s v="03_06_26"/>
    <n v="669"/>
    <n v="2"/>
    <n v="2"/>
    <m/>
    <s v="A26"/>
    <x v="73"/>
    <n v="18.899999999999999"/>
    <m/>
    <m/>
    <n v="-60.050230999999997"/>
    <n v="-2.6466430000000001"/>
  </r>
  <r>
    <n v="26"/>
    <s v="03_06_26"/>
    <n v="669"/>
    <n v="2"/>
    <n v="2"/>
    <m/>
    <s v="A27"/>
    <x v="74"/>
    <m/>
    <m/>
    <n v="2"/>
    <n v="-60.050361000000002"/>
    <n v="-2.6458870000000001"/>
  </r>
  <r>
    <n v="27"/>
    <s v="03_06_26"/>
    <n v="669"/>
    <n v="2"/>
    <n v="2"/>
    <m/>
    <s v="A28"/>
    <x v="54"/>
    <m/>
    <m/>
    <n v="3"/>
    <n v="-60.047221"/>
    <n v="-2.6462669999999999"/>
  </r>
  <r>
    <n v="28"/>
    <s v="03_06_26"/>
    <n v="669"/>
    <n v="2"/>
    <n v="2"/>
    <m/>
    <s v="A29"/>
    <x v="42"/>
    <n v="19"/>
    <m/>
    <n v="2"/>
    <n v="-60.047195000000002"/>
    <n v="-2.646293"/>
  </r>
  <r>
    <n v="29"/>
    <s v="03_06_26"/>
    <n v="669"/>
    <n v="2"/>
    <n v="2"/>
    <m/>
    <s v="A30"/>
    <x v="9"/>
    <m/>
    <m/>
    <n v="1"/>
    <n v="-60.047142000000001"/>
    <n v="-2.646309"/>
  </r>
  <r>
    <n v="30"/>
    <s v="03_06_26"/>
    <n v="669"/>
    <n v="2"/>
    <n v="2"/>
    <m/>
    <s v="A31"/>
    <x v="75"/>
    <n v="65.5"/>
    <m/>
    <n v="1"/>
    <n v="-60.047052999999998"/>
    <n v="-2.6462500000000002"/>
  </r>
  <r>
    <n v="31"/>
    <s v="03_06_26"/>
    <n v="669"/>
    <n v="2"/>
    <n v="2"/>
    <m/>
    <s v="A32"/>
    <x v="42"/>
    <n v="64"/>
    <m/>
    <n v="1"/>
    <n v="-60.046891000000002"/>
    <n v="-2.6461700000000001"/>
  </r>
  <r>
    <n v="32"/>
    <s v="03_06_26"/>
    <n v="669"/>
    <n v="2"/>
    <n v="2"/>
    <m/>
    <s v="A33"/>
    <x v="76"/>
    <n v="170"/>
    <m/>
    <n v="1"/>
    <n v="-60.046795000000003"/>
    <n v="-2.6461429999999999"/>
  </r>
  <r>
    <n v="33"/>
    <s v="03_06_26"/>
    <n v="669"/>
    <n v="2"/>
    <n v="2"/>
    <m/>
    <s v="A34"/>
    <x v="49"/>
    <n v="116"/>
    <m/>
    <n v="1"/>
    <n v="-60.046647999999998"/>
    <n v="-2.646093"/>
  </r>
  <r>
    <n v="37"/>
    <s v="03_06_26"/>
    <n v="669"/>
    <n v="2"/>
    <n v="2"/>
    <m/>
    <s v="A38"/>
    <x v="77"/>
    <m/>
    <m/>
    <n v="12"/>
    <n v="-60.046936000000002"/>
    <n v="-2.645804"/>
  </r>
  <r>
    <n v="39"/>
    <s v="03_06_26"/>
    <n v="669"/>
    <n v="2"/>
    <n v="2"/>
    <m/>
    <s v="A40"/>
    <x v="75"/>
    <n v="33"/>
    <m/>
    <n v="1"/>
    <n v="-60.047038999999998"/>
    <n v="-2.6453989999999998"/>
  </r>
  <r>
    <n v="40"/>
    <s v="03_06_26"/>
    <n v="669"/>
    <n v="2"/>
    <n v="2"/>
    <m/>
    <s v="A41"/>
    <x v="78"/>
    <n v="240"/>
    <m/>
    <n v="1"/>
    <n v="-60.047133000000002"/>
    <n v="-2.6453679999999999"/>
  </r>
  <r>
    <n v="42"/>
    <s v="03_06_26"/>
    <n v="669"/>
    <n v="2"/>
    <n v="2"/>
    <s v="A277"/>
    <s v="A43"/>
    <x v="61"/>
    <n v="112"/>
    <m/>
    <n v="1"/>
    <n v="-60.046968"/>
    <n v="-2.6458910000000002"/>
  </r>
  <r>
    <n v="44"/>
    <s v="03_06_26"/>
    <n v="669"/>
    <n v="2"/>
    <n v="2"/>
    <s v="A235"/>
    <s v="A45"/>
    <x v="44"/>
    <n v="133"/>
    <m/>
    <n v="1"/>
    <n v="-60.047209000000002"/>
    <n v="-2.6458650000000001"/>
  </r>
  <r>
    <n v="45"/>
    <s v="03_06_26"/>
    <n v="669"/>
    <n v="2"/>
    <n v="2"/>
    <m/>
    <s v="A46"/>
    <x v="17"/>
    <m/>
    <m/>
    <n v="2"/>
    <n v="-60.047350999999999"/>
    <n v="-2.6457920000000001"/>
  </r>
  <r>
    <n v="46"/>
    <s v="03_06_26"/>
    <n v="669"/>
    <n v="2"/>
    <n v="2"/>
    <s v="A198"/>
    <s v="A47"/>
    <x v="31"/>
    <n v="110"/>
    <m/>
    <n v="1"/>
    <n v="-60.047429999999999"/>
    <n v="-2.6458789999999999"/>
  </r>
  <r>
    <n v="47"/>
    <s v="03_06_26"/>
    <n v="669"/>
    <n v="3"/>
    <n v="2"/>
    <s v="A206"/>
    <s v="A48"/>
    <x v="45"/>
    <n v="155"/>
    <m/>
    <n v="1"/>
    <n v="-60.047392000000002"/>
    <n v="-2.646001"/>
  </r>
  <r>
    <n v="48"/>
    <s v="03_06_26"/>
    <n v="669"/>
    <n v="3"/>
    <n v="2"/>
    <s v="A69"/>
    <s v="A49"/>
    <x v="79"/>
    <m/>
    <n v="20"/>
    <n v="1"/>
    <n v="-60.048183000000002"/>
    <n v="-2.6464439999999998"/>
  </r>
  <r>
    <n v="49"/>
    <s v="03_06_26"/>
    <n v="669"/>
    <n v="3"/>
    <n v="2"/>
    <s v="B171"/>
    <s v="A50"/>
    <x v="80"/>
    <n v="91.5"/>
    <n v="18"/>
    <n v="1"/>
    <n v="-60.048181999999997"/>
    <n v="-2.6463869999999998"/>
  </r>
  <r>
    <n v="50"/>
    <s v="03_06_26"/>
    <n v="669"/>
    <n v="3"/>
    <n v="2"/>
    <s v="A52"/>
    <s v="A51"/>
    <x v="81"/>
    <n v="113"/>
    <m/>
    <n v="1"/>
    <n v="-60.048358999999998"/>
    <n v="-2.6463510000000001"/>
  </r>
  <r>
    <n v="1"/>
    <d v="2026-05-27T00:00:00"/>
    <s v="76CSx"/>
    <n v="1"/>
    <n v="4"/>
    <m/>
    <n v="71"/>
    <x v="3"/>
    <m/>
    <m/>
    <n v="2"/>
    <n v="-60.048507000000001"/>
    <n v="-2.646747"/>
  </r>
  <r>
    <n v="2"/>
    <d v="2026-05-27T00:00:00"/>
    <s v="76CSx"/>
    <n v="1"/>
    <n v="4"/>
    <s v="B97"/>
    <n v="72"/>
    <x v="40"/>
    <n v="101"/>
    <n v="15"/>
    <n v="1"/>
    <n v="-60.048468"/>
    <n v="-2.6467999999999998"/>
  </r>
  <r>
    <n v="3"/>
    <d v="2026-05-27T00:00:00"/>
    <s v="76CSx"/>
    <n v="1"/>
    <n v="4"/>
    <s v="B151"/>
    <n v="74"/>
    <x v="40"/>
    <n v="94"/>
    <n v="15"/>
    <n v="1"/>
    <n v="-60.048414999999999"/>
    <n v="-2.6467900000000002"/>
  </r>
  <r>
    <n v="4"/>
    <d v="2026-05-27T00:00:00"/>
    <s v="76CSx"/>
    <n v="1"/>
    <n v="4"/>
    <m/>
    <n v="75"/>
    <x v="9"/>
    <m/>
    <m/>
    <n v="2"/>
    <n v="-60.048428000000001"/>
    <n v="-2.6468050000000001"/>
  </r>
  <r>
    <n v="5"/>
    <d v="2026-05-27T00:00:00"/>
    <s v="76CSx"/>
    <n v="1"/>
    <n v="4"/>
    <m/>
    <n v="76"/>
    <x v="65"/>
    <m/>
    <m/>
    <n v="3"/>
    <n v="-60.048433000000003"/>
    <n v="-2.6467589999999999"/>
  </r>
  <r>
    <n v="6"/>
    <d v="2026-05-27T00:00:00"/>
    <s v="76CSx"/>
    <n v="1"/>
    <n v="4"/>
    <s v="B105"/>
    <n v="77"/>
    <x v="40"/>
    <n v="107"/>
    <n v="16"/>
    <n v="1"/>
    <n v="-60.048524999999998"/>
    <n v="-2.6466020000000001"/>
  </r>
  <r>
    <n v="7"/>
    <d v="2026-05-27T00:00:00"/>
    <s v="76CSx"/>
    <n v="1"/>
    <n v="4"/>
    <m/>
    <n v="78"/>
    <x v="82"/>
    <m/>
    <m/>
    <n v="2"/>
    <n v="-60.048509000000003"/>
    <n v="-2.646639"/>
  </r>
  <r>
    <n v="8"/>
    <d v="2026-05-27T00:00:00"/>
    <s v="76CSx"/>
    <n v="1"/>
    <n v="4"/>
    <s v="B102"/>
    <n v="79"/>
    <x v="67"/>
    <n v="103"/>
    <n v="18"/>
    <n v="1"/>
    <n v="-60.048549000000001"/>
    <n v="-2.6466620000000001"/>
  </r>
  <r>
    <n v="10"/>
    <d v="2026-05-27T00:00:00"/>
    <s v="76CSx"/>
    <n v="1"/>
    <n v="4"/>
    <s v="B100"/>
    <n v="81"/>
    <x v="6"/>
    <n v="81"/>
    <n v="17"/>
    <n v="1"/>
    <n v="-60.048523000000003"/>
    <n v="-2.646728"/>
  </r>
  <r>
    <n v="11"/>
    <d v="2026-05-27T00:00:00"/>
    <s v="76CSx"/>
    <n v="1"/>
    <n v="4"/>
    <s v="B101"/>
    <n v="82"/>
    <x v="41"/>
    <n v="70"/>
    <n v="15"/>
    <n v="1"/>
    <n v="-60.048521000000001"/>
    <n v="-2.6467429999999998"/>
  </r>
  <r>
    <n v="12"/>
    <d v="2026-05-27T00:00:00"/>
    <s v="76CSx"/>
    <n v="1"/>
    <n v="4"/>
    <s v="B10"/>
    <n v="83"/>
    <x v="83"/>
    <n v="85"/>
    <n v="15"/>
    <n v="1"/>
    <n v="-60.048929000000001"/>
    <n v="-2.6470129999999998"/>
  </r>
  <r>
    <n v="13"/>
    <d v="2026-05-27T00:00:00"/>
    <s v="76CSx"/>
    <n v="1"/>
    <n v="4"/>
    <s v="B12"/>
    <n v="84"/>
    <x v="41"/>
    <n v="79"/>
    <n v="16"/>
    <n v="1"/>
    <n v="-60.049028"/>
    <n v="-2.6469800000000001"/>
  </r>
  <r>
    <n v="14"/>
    <d v="2026-05-27T00:00:00"/>
    <s v="76CSx"/>
    <n v="1"/>
    <n v="4"/>
    <s v="B215"/>
    <n v="85"/>
    <x v="48"/>
    <n v="95"/>
    <n v="16"/>
    <n v="1"/>
    <n v="-60.047947000000001"/>
    <n v="-2.6466259999999999"/>
  </r>
  <r>
    <n v="15"/>
    <d v="2026-05-27T00:00:00"/>
    <s v="76CSx"/>
    <n v="1"/>
    <n v="4"/>
    <s v="A82"/>
    <n v="86"/>
    <x v="84"/>
    <n v="190"/>
    <n v="18"/>
    <n v="1"/>
    <n v="-60.047960000000003"/>
    <n v="-2.6465920000000001"/>
  </r>
  <r>
    <n v="16"/>
    <d v="2026-05-27T00:00:00"/>
    <s v="76CSx"/>
    <n v="1"/>
    <n v="4"/>
    <s v="A88"/>
    <n v="87"/>
    <x v="85"/>
    <n v="117"/>
    <n v="17"/>
    <n v="1"/>
    <n v="-60.047997000000002"/>
    <n v="-2.6465529999999999"/>
  </r>
  <r>
    <n v="18"/>
    <d v="2026-05-27T00:00:00"/>
    <s v="76CSx"/>
    <n v="1"/>
    <n v="4"/>
    <s v="A89"/>
    <n v="89"/>
    <x v="7"/>
    <n v="182"/>
    <n v="19"/>
    <n v="1"/>
    <n v="-60.047991000000003"/>
    <n v="-2.646417"/>
  </r>
  <r>
    <n v="19"/>
    <d v="2026-05-27T00:00:00"/>
    <s v="76CSx"/>
    <n v="1"/>
    <n v="4"/>
    <s v="B221"/>
    <n v="90"/>
    <x v="40"/>
    <n v="90"/>
    <n v="17"/>
    <n v="1"/>
    <n v="-60.047980000000003"/>
    <n v="-2.6464120000000002"/>
  </r>
  <r>
    <n v="22"/>
    <d v="2026-05-27T00:00:00"/>
    <s v="76CSx"/>
    <n v="1"/>
    <n v="4"/>
    <m/>
    <n v="93"/>
    <x v="86"/>
    <m/>
    <m/>
    <n v="3"/>
    <n v="-60.048029"/>
    <n v="-2.6463040000000002"/>
  </r>
  <r>
    <n v="28"/>
    <d v="2026-05-27T00:00:00"/>
    <s v="76CSx"/>
    <n v="2"/>
    <n v="4"/>
    <s v="A109"/>
    <n v="99"/>
    <x v="87"/>
    <n v="179"/>
    <n v="16"/>
    <n v="1"/>
    <n v="-60.047998999999997"/>
    <n v="-2.646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R144:T161" firstHeaderRow="1" firstDataRow="1" firstDataCol="0"/>
  <pivotFields count="13">
    <pivotField showAll="0"/>
    <pivotField showAll="0"/>
    <pivotField showAll="0"/>
    <pivotField showAll="0"/>
    <pivotField showAll="0"/>
    <pivotField showAll="0"/>
    <pivotField showAll="0"/>
    <pivotField showAll="0">
      <items count="89">
        <item x="40"/>
        <item x="76"/>
        <item x="58"/>
        <item x="50"/>
        <item x="36"/>
        <item x="47"/>
        <item x="57"/>
        <item x="78"/>
        <item x="60"/>
        <item x="70"/>
        <item x="11"/>
        <item x="79"/>
        <item x="17"/>
        <item x="2"/>
        <item x="77"/>
        <item x="25"/>
        <item x="27"/>
        <item x="75"/>
        <item x="42"/>
        <item x="15"/>
        <item x="21"/>
        <item x="13"/>
        <item x="81"/>
        <item x="49"/>
        <item x="68"/>
        <item x="86"/>
        <item x="56"/>
        <item x="10"/>
        <item x="4"/>
        <item x="65"/>
        <item x="14"/>
        <item x="54"/>
        <item x="28"/>
        <item x="71"/>
        <item x="66"/>
        <item x="62"/>
        <item x="22"/>
        <item x="63"/>
        <item x="26"/>
        <item x="59"/>
        <item x="0"/>
        <item x="1"/>
        <item x="52"/>
        <item x="23"/>
        <item x="85"/>
        <item x="43"/>
        <item x="61"/>
        <item x="55"/>
        <item x="83"/>
        <item x="32"/>
        <item x="67"/>
        <item x="46"/>
        <item x="29"/>
        <item x="87"/>
        <item x="8"/>
        <item x="74"/>
        <item x="53"/>
        <item x="6"/>
        <item x="72"/>
        <item x="44"/>
        <item x="41"/>
        <item x="16"/>
        <item x="33"/>
        <item x="9"/>
        <item x="38"/>
        <item x="3"/>
        <item x="82"/>
        <item x="80"/>
        <item x="12"/>
        <item x="18"/>
        <item x="51"/>
        <item x="19"/>
        <item x="20"/>
        <item x="84"/>
        <item x="73"/>
        <item x="45"/>
        <item x="39"/>
        <item x="7"/>
        <item x="64"/>
        <item x="69"/>
        <item x="31"/>
        <item x="24"/>
        <item x="37"/>
        <item x="35"/>
        <item x="48"/>
        <item x="34"/>
        <item x="30"/>
        <item x="5"/>
        <item t="default"/>
      </items>
    </pivotField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B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B161"/>
  <sheetViews>
    <sheetView tabSelected="1" view="pageBreakPreview" zoomScale="75" zoomScaleNormal="75" zoomScaleSheetLayoutView="75" workbookViewId="0">
      <pane xSplit="1" ySplit="2" topLeftCell="B3" activePane="bottomRight" state="frozen"/>
      <selection pane="topRight"/>
      <selection pane="bottomLeft"/>
      <selection pane="bottomRight" activeCell="H14" sqref="H14"/>
    </sheetView>
  </sheetViews>
  <sheetFormatPr defaultColWidth="11.42578125" defaultRowHeight="12.75"/>
  <cols>
    <col min="1" max="1" width="5.7109375" style="2" customWidth="1"/>
    <col min="2" max="2" width="7.7109375" style="2" customWidth="1"/>
    <col min="3" max="6" width="15.7109375" style="2" customWidth="1"/>
    <col min="7" max="7" width="12.42578125" style="2" customWidth="1"/>
    <col min="8" max="8" width="12.28515625" style="2" customWidth="1"/>
    <col min="9" max="9" width="40.7109375" style="2" customWidth="1"/>
    <col min="10" max="10" width="10" style="2" customWidth="1"/>
    <col min="11" max="11" width="10.140625" style="2" customWidth="1"/>
    <col min="12" max="12" width="10.7109375" style="2" customWidth="1"/>
    <col min="13" max="13" width="16.140625" style="2" bestFit="1" customWidth="1"/>
    <col min="14" max="14" width="15.5703125" style="2" bestFit="1" customWidth="1"/>
    <col min="15" max="15" width="25.7109375" style="2" customWidth="1"/>
    <col min="16" max="16" width="3" style="2" customWidth="1"/>
    <col min="17" max="17" width="14.7109375" style="2" customWidth="1"/>
    <col min="18" max="105" width="25" style="2" bestFit="1" customWidth="1"/>
    <col min="106" max="106" width="11.5703125" style="2" bestFit="1" customWidth="1"/>
    <col min="107" max="16384" width="11.42578125" style="2"/>
  </cols>
  <sheetData>
    <row r="1" spans="2:15" ht="15" thickBot="1">
      <c r="B1" s="3"/>
      <c r="C1" s="3"/>
      <c r="D1" s="3"/>
      <c r="E1" s="3"/>
      <c r="F1" s="3"/>
      <c r="G1" s="3"/>
      <c r="H1" s="3"/>
      <c r="I1" s="3"/>
      <c r="J1" s="3"/>
      <c r="K1" s="7"/>
      <c r="M1" s="7"/>
    </row>
    <row r="2" spans="2:15" s="1" customFormat="1" ht="39.950000000000003" customHeight="1" thickBot="1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</row>
    <row r="3" spans="2:15" ht="20.100000000000001" customHeight="1">
      <c r="B3" s="5">
        <v>1</v>
      </c>
      <c r="C3" s="6">
        <v>46176</v>
      </c>
      <c r="D3" s="5">
        <v>670</v>
      </c>
      <c r="E3" s="5">
        <v>1</v>
      </c>
      <c r="F3" s="5">
        <v>2</v>
      </c>
      <c r="G3" s="5"/>
      <c r="H3" s="28">
        <v>9</v>
      </c>
      <c r="I3" s="5" t="s">
        <v>351</v>
      </c>
      <c r="J3" s="8"/>
      <c r="K3" s="8"/>
      <c r="L3" s="5">
        <v>3</v>
      </c>
      <c r="M3" s="15" t="s">
        <v>180</v>
      </c>
      <c r="N3" s="15" t="s">
        <v>220</v>
      </c>
      <c r="O3" s="5"/>
    </row>
    <row r="4" spans="2:15" ht="20.100000000000001" customHeight="1">
      <c r="B4" s="5">
        <v>2</v>
      </c>
      <c r="C4" s="6">
        <v>46176</v>
      </c>
      <c r="D4" s="5">
        <v>670</v>
      </c>
      <c r="E4" s="5">
        <v>1</v>
      </c>
      <c r="F4" s="5">
        <v>2</v>
      </c>
      <c r="G4" s="5"/>
      <c r="H4" s="28">
        <v>10</v>
      </c>
      <c r="I4" s="5" t="s">
        <v>289</v>
      </c>
      <c r="J4" s="8"/>
      <c r="K4" s="8"/>
      <c r="L4" s="5">
        <v>2</v>
      </c>
      <c r="M4" s="15" t="s">
        <v>181</v>
      </c>
      <c r="N4" s="15" t="s">
        <v>221</v>
      </c>
      <c r="O4" s="5"/>
    </row>
    <row r="5" spans="2:15" ht="20.100000000000001" customHeight="1">
      <c r="B5" s="5">
        <v>3</v>
      </c>
      <c r="C5" s="6">
        <v>46176</v>
      </c>
      <c r="D5" s="5">
        <v>670</v>
      </c>
      <c r="E5" s="5">
        <v>1</v>
      </c>
      <c r="F5" s="5">
        <v>2</v>
      </c>
      <c r="G5" s="5"/>
      <c r="H5" s="28">
        <v>11</v>
      </c>
      <c r="I5" s="5" t="s">
        <v>138</v>
      </c>
      <c r="J5" s="8"/>
      <c r="K5" s="8"/>
      <c r="L5" s="5">
        <v>2</v>
      </c>
      <c r="M5" s="15" t="s">
        <v>182</v>
      </c>
      <c r="N5" s="15" t="s">
        <v>222</v>
      </c>
      <c r="O5" s="5"/>
    </row>
    <row r="6" spans="2:15" ht="20.100000000000001" customHeight="1">
      <c r="B6" s="5">
        <v>4</v>
      </c>
      <c r="C6" s="6">
        <v>46176</v>
      </c>
      <c r="D6" s="5">
        <v>670</v>
      </c>
      <c r="E6" s="5">
        <v>1</v>
      </c>
      <c r="F6" s="5">
        <v>2</v>
      </c>
      <c r="H6" s="28">
        <v>12</v>
      </c>
      <c r="I6" s="5" t="s">
        <v>345</v>
      </c>
      <c r="J6" s="8"/>
      <c r="K6" s="8"/>
      <c r="L6" s="5">
        <v>2</v>
      </c>
      <c r="M6" s="15" t="s">
        <v>183</v>
      </c>
      <c r="N6" s="15" t="s">
        <v>223</v>
      </c>
      <c r="O6" s="5"/>
    </row>
    <row r="7" spans="2:15" ht="20.100000000000001" customHeight="1">
      <c r="B7" s="5">
        <v>5</v>
      </c>
      <c r="C7" s="6">
        <v>46176</v>
      </c>
      <c r="D7" s="5">
        <v>670</v>
      </c>
      <c r="E7" s="5">
        <v>1</v>
      </c>
      <c r="F7" s="5">
        <v>2</v>
      </c>
      <c r="G7" s="5"/>
      <c r="H7" s="28">
        <v>13</v>
      </c>
      <c r="I7" s="5" t="s">
        <v>290</v>
      </c>
      <c r="J7" s="8"/>
      <c r="K7" s="8"/>
      <c r="L7" s="5">
        <v>3</v>
      </c>
      <c r="M7" s="15" t="s">
        <v>184</v>
      </c>
      <c r="N7" s="15" t="s">
        <v>224</v>
      </c>
      <c r="O7" s="5"/>
    </row>
    <row r="8" spans="2:15" ht="20.100000000000001" customHeight="1">
      <c r="B8" s="5">
        <v>6</v>
      </c>
      <c r="C8" s="6">
        <v>46176</v>
      </c>
      <c r="D8" s="5">
        <v>670</v>
      </c>
      <c r="E8" s="5">
        <v>1</v>
      </c>
      <c r="F8" s="5">
        <v>2</v>
      </c>
      <c r="G8" s="5"/>
      <c r="H8" s="28">
        <v>14</v>
      </c>
      <c r="I8" s="5" t="s">
        <v>139</v>
      </c>
      <c r="J8" s="8" t="s">
        <v>21</v>
      </c>
      <c r="K8" s="8"/>
      <c r="L8" s="5">
        <v>3</v>
      </c>
      <c r="M8" s="15" t="s">
        <v>185</v>
      </c>
      <c r="N8" s="15" t="s">
        <v>222</v>
      </c>
      <c r="O8" s="5"/>
    </row>
    <row r="9" spans="2:15" ht="20.100000000000001" customHeight="1">
      <c r="B9" s="5">
        <v>7</v>
      </c>
      <c r="C9" s="6">
        <v>46176</v>
      </c>
      <c r="D9" s="5">
        <v>670</v>
      </c>
      <c r="E9" s="5">
        <v>1</v>
      </c>
      <c r="F9" s="5">
        <v>2</v>
      </c>
      <c r="G9" s="5"/>
      <c r="H9" s="28">
        <v>15</v>
      </c>
      <c r="I9" s="5" t="s">
        <v>138</v>
      </c>
      <c r="J9" s="8"/>
      <c r="K9" s="8"/>
      <c r="L9" s="5">
        <v>2</v>
      </c>
      <c r="M9" s="15" t="s">
        <v>186</v>
      </c>
      <c r="N9" s="15" t="s">
        <v>222</v>
      </c>
      <c r="O9" s="5"/>
    </row>
    <row r="10" spans="2:15" ht="20.100000000000001" customHeight="1">
      <c r="B10" s="5">
        <v>8</v>
      </c>
      <c r="C10" s="6">
        <v>46176</v>
      </c>
      <c r="D10" s="5">
        <v>670</v>
      </c>
      <c r="E10" s="5">
        <v>1</v>
      </c>
      <c r="F10" s="5">
        <v>2</v>
      </c>
      <c r="G10" s="5" t="s">
        <v>14</v>
      </c>
      <c r="H10" s="28">
        <v>16</v>
      </c>
      <c r="I10" s="5" t="s">
        <v>60</v>
      </c>
      <c r="J10" s="8" t="s">
        <v>337</v>
      </c>
      <c r="K10" s="8" t="s">
        <v>16</v>
      </c>
      <c r="L10" s="5">
        <v>1</v>
      </c>
      <c r="M10" s="15" t="s">
        <v>187</v>
      </c>
      <c r="N10" s="15" t="s">
        <v>225</v>
      </c>
      <c r="O10" s="5"/>
    </row>
    <row r="11" spans="2:15" ht="20.100000000000001" customHeight="1">
      <c r="B11" s="5">
        <v>9</v>
      </c>
      <c r="C11" s="6">
        <v>46176</v>
      </c>
      <c r="D11" s="5">
        <v>670</v>
      </c>
      <c r="E11" s="5">
        <v>1</v>
      </c>
      <c r="F11" s="5">
        <v>2</v>
      </c>
      <c r="G11" s="5" t="s">
        <v>17</v>
      </c>
      <c r="H11" s="28">
        <v>17</v>
      </c>
      <c r="I11" s="5" t="s">
        <v>131</v>
      </c>
      <c r="J11" s="8" t="s">
        <v>336</v>
      </c>
      <c r="K11" s="8" t="s">
        <v>19</v>
      </c>
      <c r="L11" s="5">
        <v>1</v>
      </c>
      <c r="M11" s="15" t="s">
        <v>186</v>
      </c>
      <c r="N11" s="15" t="s">
        <v>226</v>
      </c>
      <c r="O11" s="5"/>
    </row>
    <row r="12" spans="2:15" ht="20.100000000000001" customHeight="1">
      <c r="B12" s="5">
        <v>10</v>
      </c>
      <c r="C12" s="6">
        <v>46176</v>
      </c>
      <c r="D12" s="5">
        <v>670</v>
      </c>
      <c r="E12" s="5">
        <v>1</v>
      </c>
      <c r="F12" s="5">
        <v>2</v>
      </c>
      <c r="G12" s="5"/>
      <c r="H12" s="28">
        <v>18</v>
      </c>
      <c r="I12" s="5" t="s">
        <v>290</v>
      </c>
      <c r="J12" s="8"/>
      <c r="K12" s="8"/>
      <c r="L12" s="5">
        <v>3</v>
      </c>
      <c r="M12" s="15" t="s">
        <v>188</v>
      </c>
      <c r="N12" s="15" t="s">
        <v>227</v>
      </c>
      <c r="O12" s="5"/>
    </row>
    <row r="13" spans="2:15" ht="20.100000000000001" customHeight="1">
      <c r="B13" s="5">
        <v>11</v>
      </c>
      <c r="C13" s="6">
        <v>46176</v>
      </c>
      <c r="D13" s="5">
        <v>670</v>
      </c>
      <c r="E13" s="5">
        <v>1</v>
      </c>
      <c r="F13" s="5">
        <v>2</v>
      </c>
      <c r="G13" s="5"/>
      <c r="H13" s="28">
        <v>19</v>
      </c>
      <c r="I13" s="5" t="s">
        <v>310</v>
      </c>
      <c r="J13" s="8"/>
      <c r="K13" s="8"/>
      <c r="L13" s="5">
        <v>2</v>
      </c>
      <c r="M13" s="15" t="s">
        <v>189</v>
      </c>
      <c r="N13" s="15" t="s">
        <v>228</v>
      </c>
      <c r="O13" s="5"/>
    </row>
    <row r="14" spans="2:15" ht="20.100000000000001" customHeight="1">
      <c r="B14" s="5">
        <v>12</v>
      </c>
      <c r="C14" s="6">
        <v>46176</v>
      </c>
      <c r="D14" s="5">
        <v>670</v>
      </c>
      <c r="E14" s="5">
        <v>1</v>
      </c>
      <c r="F14" s="5">
        <v>2</v>
      </c>
      <c r="G14" s="5"/>
      <c r="H14" s="28">
        <v>20</v>
      </c>
      <c r="I14" s="5" t="s">
        <v>138</v>
      </c>
      <c r="J14" s="8" t="s">
        <v>335</v>
      </c>
      <c r="K14" s="8" t="s">
        <v>19</v>
      </c>
      <c r="L14" s="5">
        <v>2</v>
      </c>
      <c r="M14" s="15" t="s">
        <v>190</v>
      </c>
      <c r="N14" s="15" t="s">
        <v>229</v>
      </c>
      <c r="O14" s="5"/>
    </row>
    <row r="15" spans="2:15" ht="20.100000000000001" customHeight="1">
      <c r="B15" s="5">
        <v>13</v>
      </c>
      <c r="C15" s="6">
        <v>46176</v>
      </c>
      <c r="D15" s="5">
        <v>670</v>
      </c>
      <c r="E15" s="5">
        <v>1</v>
      </c>
      <c r="F15" s="5">
        <v>2</v>
      </c>
      <c r="G15" s="5"/>
      <c r="H15" s="28">
        <v>21</v>
      </c>
      <c r="I15" s="5" t="s">
        <v>140</v>
      </c>
      <c r="J15" s="8"/>
      <c r="K15" s="8"/>
      <c r="L15" s="5">
        <v>2</v>
      </c>
      <c r="M15" s="15" t="s">
        <v>191</v>
      </c>
      <c r="N15" s="15" t="s">
        <v>230</v>
      </c>
      <c r="O15" s="5"/>
    </row>
    <row r="16" spans="2:15" ht="20.100000000000001" customHeight="1">
      <c r="B16" s="5">
        <v>14</v>
      </c>
      <c r="C16" s="6">
        <v>46176</v>
      </c>
      <c r="D16" s="5">
        <v>670</v>
      </c>
      <c r="E16" s="5">
        <v>1</v>
      </c>
      <c r="F16" s="5">
        <v>2</v>
      </c>
      <c r="G16" s="5"/>
      <c r="H16" s="28">
        <v>22</v>
      </c>
      <c r="I16" s="5" t="s">
        <v>138</v>
      </c>
      <c r="J16" s="8"/>
      <c r="K16" s="9"/>
      <c r="L16" s="5">
        <v>2</v>
      </c>
      <c r="M16" s="15" t="s">
        <v>192</v>
      </c>
      <c r="N16" s="15" t="s">
        <v>231</v>
      </c>
      <c r="O16" s="5"/>
    </row>
    <row r="17" spans="2:15" ht="20.100000000000001" customHeight="1">
      <c r="B17" s="5">
        <v>15</v>
      </c>
      <c r="C17" s="6">
        <v>46176</v>
      </c>
      <c r="D17" s="5">
        <v>670</v>
      </c>
      <c r="E17" s="5">
        <v>1</v>
      </c>
      <c r="F17" s="5">
        <v>2</v>
      </c>
      <c r="G17" s="5"/>
      <c r="H17" s="28">
        <v>23</v>
      </c>
      <c r="I17" s="5" t="s">
        <v>152</v>
      </c>
      <c r="J17" s="8"/>
      <c r="K17" s="8"/>
      <c r="L17" s="5">
        <v>3</v>
      </c>
      <c r="M17" s="15" t="s">
        <v>193</v>
      </c>
      <c r="N17" s="15" t="s">
        <v>232</v>
      </c>
      <c r="O17" s="5"/>
    </row>
    <row r="18" spans="2:15" ht="20.100000000000001" customHeight="1">
      <c r="B18" s="5">
        <v>16</v>
      </c>
      <c r="C18" s="6">
        <v>46176</v>
      </c>
      <c r="D18" s="5">
        <v>670</v>
      </c>
      <c r="E18" s="5">
        <v>1</v>
      </c>
      <c r="F18" s="5">
        <v>2</v>
      </c>
      <c r="G18" s="5"/>
      <c r="H18" s="28">
        <v>24</v>
      </c>
      <c r="I18" s="5" t="s">
        <v>155</v>
      </c>
      <c r="J18" s="8" t="s">
        <v>334</v>
      </c>
      <c r="K18" s="8" t="s">
        <v>16</v>
      </c>
      <c r="L18" s="5">
        <v>1</v>
      </c>
      <c r="M18" s="15" t="s">
        <v>194</v>
      </c>
      <c r="N18" s="15" t="s">
        <v>233</v>
      </c>
      <c r="O18" s="5"/>
    </row>
    <row r="19" spans="2:15" ht="20.100000000000001" customHeight="1">
      <c r="B19" s="5">
        <v>17</v>
      </c>
      <c r="C19" s="6">
        <v>46176</v>
      </c>
      <c r="D19" s="5">
        <v>670</v>
      </c>
      <c r="E19" s="5">
        <v>1</v>
      </c>
      <c r="F19" s="5">
        <v>2</v>
      </c>
      <c r="G19" s="5"/>
      <c r="H19" s="28">
        <v>25</v>
      </c>
      <c r="I19" s="5" t="s">
        <v>141</v>
      </c>
      <c r="J19" s="8" t="s">
        <v>333</v>
      </c>
      <c r="K19" s="8" t="s">
        <v>18</v>
      </c>
      <c r="L19" s="5">
        <v>1</v>
      </c>
      <c r="M19" s="15" t="s">
        <v>195</v>
      </c>
      <c r="N19" s="15" t="s">
        <v>234</v>
      </c>
      <c r="O19" s="5"/>
    </row>
    <row r="20" spans="2:15" ht="20.100000000000001" customHeight="1">
      <c r="B20" s="5">
        <v>18</v>
      </c>
      <c r="C20" s="6">
        <v>46176</v>
      </c>
      <c r="D20" s="5">
        <v>670</v>
      </c>
      <c r="E20" s="5">
        <v>1</v>
      </c>
      <c r="F20" s="5">
        <v>2</v>
      </c>
      <c r="G20" s="5"/>
      <c r="H20" s="28">
        <v>26</v>
      </c>
      <c r="I20" s="5" t="s">
        <v>142</v>
      </c>
      <c r="J20" s="8" t="s">
        <v>332</v>
      </c>
      <c r="K20" s="8" t="s">
        <v>15</v>
      </c>
      <c r="L20" s="5">
        <v>1</v>
      </c>
      <c r="M20" s="15" t="s">
        <v>196</v>
      </c>
      <c r="N20" s="15" t="s">
        <v>235</v>
      </c>
      <c r="O20" s="5"/>
    </row>
    <row r="21" spans="2:15" ht="20.100000000000001" customHeight="1">
      <c r="B21" s="5">
        <v>19</v>
      </c>
      <c r="C21" s="6">
        <v>46176</v>
      </c>
      <c r="D21" s="5">
        <v>670</v>
      </c>
      <c r="E21" s="5">
        <v>1</v>
      </c>
      <c r="F21" s="5">
        <v>2</v>
      </c>
      <c r="G21" s="5"/>
      <c r="H21" s="28">
        <v>27</v>
      </c>
      <c r="I21" s="5" t="s">
        <v>152</v>
      </c>
      <c r="J21" s="8"/>
      <c r="K21" s="8"/>
      <c r="L21" s="5">
        <v>3</v>
      </c>
      <c r="M21" s="15" t="s">
        <v>197</v>
      </c>
      <c r="N21" s="15" t="s">
        <v>236</v>
      </c>
      <c r="O21" s="5"/>
    </row>
    <row r="22" spans="2:15" ht="20.100000000000001" customHeight="1">
      <c r="B22" s="5">
        <v>20</v>
      </c>
      <c r="C22" s="6">
        <v>46176</v>
      </c>
      <c r="D22" s="5">
        <v>670</v>
      </c>
      <c r="E22" s="5">
        <v>1</v>
      </c>
      <c r="F22" s="5">
        <v>2</v>
      </c>
      <c r="G22" s="5"/>
      <c r="H22" s="28">
        <v>28</v>
      </c>
      <c r="I22" s="5" t="s">
        <v>143</v>
      </c>
      <c r="J22" s="8"/>
      <c r="K22" s="8"/>
      <c r="L22" s="5"/>
      <c r="M22" s="15" t="s">
        <v>198</v>
      </c>
      <c r="N22" s="15" t="s">
        <v>237</v>
      </c>
      <c r="O22" s="5"/>
    </row>
    <row r="23" spans="2:15" ht="20.100000000000001" customHeight="1">
      <c r="B23" s="5">
        <v>21</v>
      </c>
      <c r="C23" s="6">
        <v>46176</v>
      </c>
      <c r="D23" s="5">
        <v>670</v>
      </c>
      <c r="E23" s="5">
        <v>1</v>
      </c>
      <c r="F23" s="5">
        <v>2</v>
      </c>
      <c r="G23" s="5"/>
      <c r="H23" s="28">
        <v>29</v>
      </c>
      <c r="I23" s="5" t="s">
        <v>144</v>
      </c>
      <c r="J23" s="8" t="s">
        <v>331</v>
      </c>
      <c r="K23" s="8" t="s">
        <v>20</v>
      </c>
      <c r="L23" s="5">
        <v>1</v>
      </c>
      <c r="M23" s="15" t="s">
        <v>199</v>
      </c>
      <c r="N23" s="15" t="s">
        <v>238</v>
      </c>
      <c r="O23" s="5"/>
    </row>
    <row r="24" spans="2:15" ht="20.100000000000001" customHeight="1">
      <c r="B24" s="5">
        <v>22</v>
      </c>
      <c r="C24" s="6">
        <v>46176</v>
      </c>
      <c r="D24" s="5">
        <v>670</v>
      </c>
      <c r="E24" s="5">
        <v>1</v>
      </c>
      <c r="F24" s="5">
        <v>2</v>
      </c>
      <c r="G24" s="5"/>
      <c r="H24" s="28">
        <v>30</v>
      </c>
      <c r="I24" s="5" t="s">
        <v>289</v>
      </c>
      <c r="J24" s="8"/>
      <c r="K24" s="8"/>
      <c r="L24" s="5">
        <v>2</v>
      </c>
      <c r="M24" s="15" t="s">
        <v>200</v>
      </c>
      <c r="N24" s="15" t="s">
        <v>239</v>
      </c>
      <c r="O24" s="5"/>
    </row>
    <row r="25" spans="2:15" ht="20.100000000000001" customHeight="1">
      <c r="B25" s="5">
        <v>24</v>
      </c>
      <c r="C25" s="6">
        <v>46176</v>
      </c>
      <c r="D25" s="5">
        <v>670</v>
      </c>
      <c r="E25" s="5">
        <v>1</v>
      </c>
      <c r="F25" s="5">
        <v>2</v>
      </c>
      <c r="G25" s="5"/>
      <c r="H25" s="5">
        <v>32</v>
      </c>
      <c r="I25" s="5" t="s">
        <v>292</v>
      </c>
      <c r="J25" s="8"/>
      <c r="K25" s="8"/>
      <c r="L25" s="5">
        <v>2</v>
      </c>
      <c r="M25" s="15" t="s">
        <v>201</v>
      </c>
      <c r="N25" s="15" t="s">
        <v>240</v>
      </c>
      <c r="O25" s="5"/>
    </row>
    <row r="26" spans="2:15" ht="20.100000000000001" customHeight="1">
      <c r="B26" s="5">
        <v>25</v>
      </c>
      <c r="C26" s="6">
        <v>46176</v>
      </c>
      <c r="D26" s="5">
        <v>670</v>
      </c>
      <c r="E26" s="5">
        <v>2</v>
      </c>
      <c r="F26" s="5">
        <v>2</v>
      </c>
      <c r="G26" s="5"/>
      <c r="H26" s="5">
        <v>33</v>
      </c>
      <c r="I26" s="5" t="s">
        <v>298</v>
      </c>
      <c r="J26" s="8"/>
      <c r="K26" s="5"/>
      <c r="L26" s="5">
        <v>2</v>
      </c>
      <c r="M26" s="15" t="s">
        <v>202</v>
      </c>
      <c r="N26" s="15" t="s">
        <v>241</v>
      </c>
      <c r="O26" s="5"/>
    </row>
    <row r="27" spans="2:15" ht="20.100000000000001" customHeight="1">
      <c r="B27" s="5">
        <v>26</v>
      </c>
      <c r="C27" s="6">
        <v>46176</v>
      </c>
      <c r="D27" s="5">
        <v>670</v>
      </c>
      <c r="E27" s="5">
        <v>2</v>
      </c>
      <c r="F27" s="5">
        <v>2</v>
      </c>
      <c r="G27" s="5"/>
      <c r="H27" s="5">
        <v>34</v>
      </c>
      <c r="I27" s="5" t="s">
        <v>353</v>
      </c>
      <c r="J27" s="8"/>
      <c r="K27" s="5">
        <v>11</v>
      </c>
      <c r="L27" s="5">
        <v>2</v>
      </c>
      <c r="M27" s="15" t="s">
        <v>203</v>
      </c>
      <c r="N27" s="15" t="s">
        <v>242</v>
      </c>
      <c r="O27" s="5"/>
    </row>
    <row r="28" spans="2:15" ht="20.100000000000001" customHeight="1">
      <c r="B28" s="5">
        <v>27</v>
      </c>
      <c r="C28" s="6">
        <v>46176</v>
      </c>
      <c r="D28" s="5">
        <v>670</v>
      </c>
      <c r="E28" s="5">
        <v>2</v>
      </c>
      <c r="F28" s="5">
        <v>2</v>
      </c>
      <c r="G28" s="5"/>
      <c r="H28" s="5">
        <v>35</v>
      </c>
      <c r="I28" s="5" t="s">
        <v>353</v>
      </c>
      <c r="J28" s="8">
        <v>13.5</v>
      </c>
      <c r="K28" s="5">
        <v>10</v>
      </c>
      <c r="L28" s="5">
        <v>2</v>
      </c>
      <c r="M28" s="15" t="s">
        <v>204</v>
      </c>
      <c r="N28" s="15" t="s">
        <v>243</v>
      </c>
      <c r="O28" s="5"/>
    </row>
    <row r="29" spans="2:15" ht="20.100000000000001" customHeight="1">
      <c r="B29" s="5">
        <v>28</v>
      </c>
      <c r="C29" s="6">
        <v>46176</v>
      </c>
      <c r="D29" s="5">
        <v>670</v>
      </c>
      <c r="E29" s="5">
        <v>2</v>
      </c>
      <c r="F29" s="5">
        <v>2</v>
      </c>
      <c r="G29" s="5"/>
      <c r="H29" s="5">
        <v>36</v>
      </c>
      <c r="I29" s="5" t="s">
        <v>298</v>
      </c>
      <c r="J29" s="8"/>
      <c r="K29" s="5"/>
      <c r="L29" s="5"/>
      <c r="M29" s="15" t="s">
        <v>205</v>
      </c>
      <c r="N29" s="15" t="s">
        <v>244</v>
      </c>
      <c r="O29" s="5"/>
    </row>
    <row r="30" spans="2:15" ht="20.100000000000001" customHeight="1">
      <c r="B30" s="5">
        <v>29</v>
      </c>
      <c r="C30" s="6">
        <v>46176</v>
      </c>
      <c r="D30" s="5">
        <v>670</v>
      </c>
      <c r="E30" s="5">
        <v>2</v>
      </c>
      <c r="F30" s="5">
        <v>2</v>
      </c>
      <c r="G30" s="5"/>
      <c r="H30" s="5">
        <v>37</v>
      </c>
      <c r="I30" s="5" t="s">
        <v>145</v>
      </c>
      <c r="J30" s="8"/>
      <c r="K30" s="5"/>
      <c r="L30" s="5"/>
      <c r="M30" s="15" t="s">
        <v>206</v>
      </c>
      <c r="N30" s="15" t="s">
        <v>245</v>
      </c>
      <c r="O30" s="5"/>
    </row>
    <row r="31" spans="2:15" ht="20.100000000000001" customHeight="1">
      <c r="B31" s="5">
        <v>31</v>
      </c>
      <c r="C31" s="6">
        <v>46176</v>
      </c>
      <c r="D31" s="5">
        <v>670</v>
      </c>
      <c r="E31" s="5">
        <v>2</v>
      </c>
      <c r="F31" s="5">
        <v>2</v>
      </c>
      <c r="G31" s="5"/>
      <c r="H31" s="5">
        <v>39</v>
      </c>
      <c r="I31" s="5" t="s">
        <v>146</v>
      </c>
      <c r="J31" s="8"/>
      <c r="K31" s="5"/>
      <c r="L31" s="5"/>
      <c r="M31" s="15" t="s">
        <v>207</v>
      </c>
      <c r="N31" s="15" t="s">
        <v>246</v>
      </c>
      <c r="O31" s="5"/>
    </row>
    <row r="32" spans="2:15" ht="20.100000000000001" customHeight="1">
      <c r="B32" s="5">
        <v>33</v>
      </c>
      <c r="C32" s="6">
        <v>46176</v>
      </c>
      <c r="D32" s="5">
        <v>670</v>
      </c>
      <c r="E32" s="5">
        <v>2</v>
      </c>
      <c r="F32" s="5">
        <v>2</v>
      </c>
      <c r="G32" s="5"/>
      <c r="H32" s="5">
        <v>41</v>
      </c>
      <c r="I32" s="5" t="s">
        <v>352</v>
      </c>
      <c r="J32" s="8"/>
      <c r="K32" s="5"/>
      <c r="L32" s="5">
        <v>2</v>
      </c>
      <c r="M32" s="15" t="s">
        <v>208</v>
      </c>
      <c r="N32" s="15" t="s">
        <v>247</v>
      </c>
      <c r="O32" s="5"/>
    </row>
    <row r="33" spans="2:15" ht="20.100000000000001" customHeight="1">
      <c r="B33" s="5">
        <v>34</v>
      </c>
      <c r="C33" s="6">
        <v>46176</v>
      </c>
      <c r="D33" s="5">
        <v>670</v>
      </c>
      <c r="E33" s="5">
        <v>2</v>
      </c>
      <c r="F33" s="5">
        <v>2</v>
      </c>
      <c r="G33" s="5"/>
      <c r="H33" s="5">
        <v>42</v>
      </c>
      <c r="I33" s="5" t="s">
        <v>147</v>
      </c>
      <c r="J33" s="8" t="s">
        <v>330</v>
      </c>
      <c r="K33" s="5">
        <v>16</v>
      </c>
      <c r="L33" s="5">
        <v>1</v>
      </c>
      <c r="M33" s="15" t="s">
        <v>209</v>
      </c>
      <c r="N33" s="15" t="s">
        <v>248</v>
      </c>
      <c r="O33" s="5"/>
    </row>
    <row r="34" spans="2:15" ht="20.100000000000001" customHeight="1">
      <c r="B34" s="5">
        <v>36</v>
      </c>
      <c r="C34" s="6">
        <v>46176</v>
      </c>
      <c r="D34" s="5">
        <v>670</v>
      </c>
      <c r="E34" s="5">
        <v>2</v>
      </c>
      <c r="F34" s="5">
        <v>2</v>
      </c>
      <c r="G34" s="5"/>
      <c r="H34" s="5">
        <v>44</v>
      </c>
      <c r="I34" s="5" t="s">
        <v>148</v>
      </c>
      <c r="J34" s="8"/>
      <c r="K34" s="5"/>
      <c r="L34" s="5"/>
      <c r="M34" s="15" t="s">
        <v>210</v>
      </c>
      <c r="N34" s="15" t="s">
        <v>249</v>
      </c>
      <c r="O34" s="5"/>
    </row>
    <row r="35" spans="2:15" ht="20.100000000000001" customHeight="1">
      <c r="B35" s="5">
        <v>37</v>
      </c>
      <c r="C35" s="6">
        <v>46176</v>
      </c>
      <c r="D35" s="5">
        <v>670</v>
      </c>
      <c r="E35" s="5">
        <v>2</v>
      </c>
      <c r="F35" s="5">
        <v>2</v>
      </c>
      <c r="G35" s="5" t="s">
        <v>22</v>
      </c>
      <c r="H35" s="5">
        <v>45</v>
      </c>
      <c r="I35" s="5" t="s">
        <v>134</v>
      </c>
      <c r="J35" s="8" t="s">
        <v>329</v>
      </c>
      <c r="K35" s="5">
        <v>20</v>
      </c>
      <c r="L35" s="5">
        <v>1</v>
      </c>
      <c r="M35" s="15" t="s">
        <v>211</v>
      </c>
      <c r="N35" s="15" t="s">
        <v>250</v>
      </c>
      <c r="O35" s="5"/>
    </row>
    <row r="36" spans="2:15" ht="20.100000000000001" customHeight="1">
      <c r="B36" s="5">
        <v>38</v>
      </c>
      <c r="C36" s="6">
        <v>46176</v>
      </c>
      <c r="D36" s="5">
        <v>670</v>
      </c>
      <c r="E36" s="5">
        <v>2</v>
      </c>
      <c r="F36" s="5">
        <v>2</v>
      </c>
      <c r="G36" s="5"/>
      <c r="H36" s="5">
        <v>46</v>
      </c>
      <c r="I36" s="5" t="s">
        <v>350</v>
      </c>
      <c r="J36" s="8" t="s">
        <v>328</v>
      </c>
      <c r="K36" s="5">
        <v>8</v>
      </c>
      <c r="L36" s="5">
        <v>1</v>
      </c>
      <c r="M36" s="15" t="s">
        <v>212</v>
      </c>
      <c r="N36" s="15" t="s">
        <v>251</v>
      </c>
      <c r="O36" s="5"/>
    </row>
    <row r="37" spans="2:15" ht="20.100000000000001" customHeight="1">
      <c r="B37" s="5">
        <v>39</v>
      </c>
      <c r="C37" s="6">
        <v>46176</v>
      </c>
      <c r="D37" s="5">
        <v>670</v>
      </c>
      <c r="E37" s="5">
        <v>2</v>
      </c>
      <c r="F37" s="5">
        <v>2</v>
      </c>
      <c r="G37" s="5"/>
      <c r="H37" s="5">
        <v>47</v>
      </c>
      <c r="I37" s="5" t="s">
        <v>64</v>
      </c>
      <c r="J37" s="8" t="s">
        <v>327</v>
      </c>
      <c r="K37" s="5">
        <v>7</v>
      </c>
      <c r="L37" s="5">
        <v>1</v>
      </c>
      <c r="M37" s="15" t="s">
        <v>213</v>
      </c>
      <c r="N37" s="15" t="s">
        <v>252</v>
      </c>
      <c r="O37" s="5"/>
    </row>
    <row r="38" spans="2:15" ht="20.100000000000001" customHeight="1">
      <c r="B38" s="5">
        <v>40</v>
      </c>
      <c r="C38" s="6">
        <v>46176</v>
      </c>
      <c r="D38" s="5">
        <v>670</v>
      </c>
      <c r="E38" s="5">
        <v>2</v>
      </c>
      <c r="F38" s="5">
        <v>2</v>
      </c>
      <c r="G38" s="5"/>
      <c r="H38" s="5">
        <v>48</v>
      </c>
      <c r="I38" s="5" t="s">
        <v>348</v>
      </c>
      <c r="J38" s="8"/>
      <c r="K38" s="5"/>
      <c r="L38" s="5">
        <v>3</v>
      </c>
      <c r="M38" s="15" t="s">
        <v>214</v>
      </c>
      <c r="N38" s="15" t="s">
        <v>253</v>
      </c>
      <c r="O38" s="5"/>
    </row>
    <row r="39" spans="2:15" ht="20.100000000000001" customHeight="1">
      <c r="B39" s="5">
        <v>41</v>
      </c>
      <c r="C39" s="6">
        <v>46176</v>
      </c>
      <c r="D39" s="5">
        <v>670</v>
      </c>
      <c r="E39" s="5">
        <v>2</v>
      </c>
      <c r="F39" s="5">
        <v>2</v>
      </c>
      <c r="G39" s="5" t="s">
        <v>23</v>
      </c>
      <c r="H39" s="5">
        <v>49</v>
      </c>
      <c r="I39" s="5" t="s">
        <v>149</v>
      </c>
      <c r="J39" s="8">
        <v>1.37</v>
      </c>
      <c r="K39" s="5">
        <v>15</v>
      </c>
      <c r="L39" s="5">
        <v>1</v>
      </c>
      <c r="M39" s="15" t="s">
        <v>215</v>
      </c>
      <c r="N39" s="15" t="s">
        <v>254</v>
      </c>
      <c r="O39" s="5"/>
    </row>
    <row r="40" spans="2:15" ht="20.100000000000001" customHeight="1">
      <c r="B40" s="5">
        <v>42</v>
      </c>
      <c r="C40" s="6">
        <v>46176</v>
      </c>
      <c r="D40" s="5">
        <v>670</v>
      </c>
      <c r="E40" s="5">
        <v>2</v>
      </c>
      <c r="F40" s="5">
        <v>2</v>
      </c>
      <c r="G40" s="5" t="s">
        <v>24</v>
      </c>
      <c r="H40" s="5">
        <v>50</v>
      </c>
      <c r="I40" s="5" t="s">
        <v>135</v>
      </c>
      <c r="J40" s="8" t="s">
        <v>324</v>
      </c>
      <c r="K40" s="5">
        <v>19</v>
      </c>
      <c r="L40" s="5">
        <v>1</v>
      </c>
      <c r="M40" s="15" t="s">
        <v>216</v>
      </c>
      <c r="N40" s="15" t="s">
        <v>255</v>
      </c>
      <c r="O40" s="5"/>
    </row>
    <row r="41" spans="2:15" ht="20.100000000000001" customHeight="1">
      <c r="B41" s="5">
        <v>43</v>
      </c>
      <c r="C41" s="6">
        <v>46176</v>
      </c>
      <c r="D41" s="5">
        <v>670</v>
      </c>
      <c r="E41" s="5">
        <v>2</v>
      </c>
      <c r="F41" s="5">
        <v>2</v>
      </c>
      <c r="G41" s="5" t="s">
        <v>25</v>
      </c>
      <c r="H41" s="5">
        <v>51</v>
      </c>
      <c r="I41" s="5" t="s">
        <v>136</v>
      </c>
      <c r="J41" s="8" t="s">
        <v>323</v>
      </c>
      <c r="K41" s="5">
        <v>18</v>
      </c>
      <c r="L41" s="5">
        <v>1</v>
      </c>
      <c r="M41" s="15" t="s">
        <v>217</v>
      </c>
      <c r="N41" s="15" t="s">
        <v>256</v>
      </c>
      <c r="O41" s="5"/>
    </row>
    <row r="42" spans="2:15" ht="20.100000000000001" customHeight="1">
      <c r="B42" s="5">
        <v>45</v>
      </c>
      <c r="C42" s="6">
        <v>46176</v>
      </c>
      <c r="D42" s="5">
        <v>670</v>
      </c>
      <c r="E42" s="5">
        <v>2</v>
      </c>
      <c r="F42" s="5">
        <v>2</v>
      </c>
      <c r="G42" s="5" t="s">
        <v>26</v>
      </c>
      <c r="H42" s="5">
        <v>53</v>
      </c>
      <c r="I42" s="5" t="s">
        <v>355</v>
      </c>
      <c r="J42" s="8" t="s">
        <v>325</v>
      </c>
      <c r="K42" s="5">
        <v>14</v>
      </c>
      <c r="L42" s="5">
        <v>1</v>
      </c>
      <c r="M42" s="15" t="s">
        <v>218</v>
      </c>
      <c r="N42" s="15" t="s">
        <v>257</v>
      </c>
      <c r="O42" s="5"/>
    </row>
    <row r="43" spans="2:15" ht="20.100000000000001" customHeight="1">
      <c r="B43" s="5">
        <v>46</v>
      </c>
      <c r="C43" s="6">
        <v>46176</v>
      </c>
      <c r="D43" s="5">
        <v>670</v>
      </c>
      <c r="E43" s="5">
        <v>2</v>
      </c>
      <c r="F43" s="5">
        <v>2</v>
      </c>
      <c r="G43" s="5"/>
      <c r="H43" s="5">
        <v>54</v>
      </c>
      <c r="I43" s="5" t="s">
        <v>150</v>
      </c>
      <c r="J43" s="8" t="s">
        <v>326</v>
      </c>
      <c r="K43" s="5">
        <v>13</v>
      </c>
      <c r="L43" s="5">
        <v>1</v>
      </c>
      <c r="M43" s="15" t="s">
        <v>219</v>
      </c>
      <c r="N43" s="15" t="s">
        <v>258</v>
      </c>
      <c r="O43" s="5"/>
    </row>
    <row r="44" spans="2:15" ht="20.100000000000001" customHeight="1">
      <c r="B44" s="5">
        <v>48</v>
      </c>
      <c r="C44" s="6">
        <v>46176</v>
      </c>
      <c r="D44" s="5">
        <v>670</v>
      </c>
      <c r="E44" s="5">
        <v>2</v>
      </c>
      <c r="F44" s="5">
        <v>2</v>
      </c>
      <c r="G44" s="5" t="s">
        <v>27</v>
      </c>
      <c r="H44" s="5">
        <v>56</v>
      </c>
      <c r="I44" s="5" t="s">
        <v>137</v>
      </c>
      <c r="J44" s="5">
        <v>97</v>
      </c>
      <c r="K44" s="5">
        <v>12</v>
      </c>
      <c r="L44" s="5">
        <v>1</v>
      </c>
      <c r="M44" s="5"/>
      <c r="N44" s="5"/>
      <c r="O44" s="5"/>
    </row>
    <row r="45" spans="2:15" ht="20.100000000000001" customHeight="1">
      <c r="B45" s="5">
        <v>49</v>
      </c>
      <c r="C45" s="6">
        <v>46176</v>
      </c>
      <c r="D45" s="5">
        <v>670</v>
      </c>
      <c r="E45" s="5">
        <v>2</v>
      </c>
      <c r="F45" s="5">
        <v>2</v>
      </c>
      <c r="G45" s="5" t="s">
        <v>28</v>
      </c>
      <c r="H45" s="5">
        <v>57</v>
      </c>
      <c r="I45" s="5" t="s">
        <v>31</v>
      </c>
      <c r="J45" s="5">
        <v>68</v>
      </c>
      <c r="K45" s="5">
        <v>11</v>
      </c>
      <c r="L45" s="5">
        <v>1</v>
      </c>
      <c r="M45" s="5"/>
      <c r="N45" s="5"/>
      <c r="O45" s="5"/>
    </row>
    <row r="46" spans="2:15" ht="20.100000000000001" customHeight="1">
      <c r="B46" s="10">
        <v>1</v>
      </c>
      <c r="C46" s="10" t="s">
        <v>29</v>
      </c>
      <c r="D46" s="10">
        <v>669</v>
      </c>
      <c r="E46" s="10">
        <v>1</v>
      </c>
      <c r="F46" s="10">
        <v>1</v>
      </c>
      <c r="G46" s="10" t="s">
        <v>30</v>
      </c>
      <c r="H46" s="11">
        <v>7</v>
      </c>
      <c r="I46" s="10" t="s">
        <v>31</v>
      </c>
      <c r="J46" s="10">
        <v>79.5</v>
      </c>
      <c r="K46" s="10">
        <v>8</v>
      </c>
      <c r="L46" s="11">
        <v>1</v>
      </c>
      <c r="M46" s="5" t="s">
        <v>32</v>
      </c>
      <c r="N46" s="5" t="s">
        <v>33</v>
      </c>
      <c r="O46" s="5"/>
    </row>
    <row r="47" spans="2:15" ht="20.100000000000001" customHeight="1">
      <c r="B47" s="10">
        <v>2</v>
      </c>
      <c r="C47" s="10" t="s">
        <v>29</v>
      </c>
      <c r="D47" s="10">
        <v>669</v>
      </c>
      <c r="E47" s="10">
        <v>1</v>
      </c>
      <c r="F47" s="10">
        <v>1</v>
      </c>
      <c r="G47" s="10" t="s">
        <v>34</v>
      </c>
      <c r="H47" s="11">
        <v>8</v>
      </c>
      <c r="I47" s="10" t="s">
        <v>35</v>
      </c>
      <c r="J47" s="10">
        <v>121</v>
      </c>
      <c r="K47" s="10">
        <v>7</v>
      </c>
      <c r="L47" s="11">
        <v>1</v>
      </c>
      <c r="M47" s="5" t="s">
        <v>36</v>
      </c>
      <c r="N47" s="5" t="s">
        <v>37</v>
      </c>
      <c r="O47" s="5"/>
    </row>
    <row r="48" spans="2:15" ht="20.100000000000001" customHeight="1">
      <c r="B48" s="10">
        <v>3</v>
      </c>
      <c r="C48" s="10" t="s">
        <v>29</v>
      </c>
      <c r="D48" s="10">
        <v>669</v>
      </c>
      <c r="E48" s="10">
        <v>1</v>
      </c>
      <c r="F48" s="10">
        <v>1</v>
      </c>
      <c r="G48" s="10" t="s">
        <v>38</v>
      </c>
      <c r="H48" s="11">
        <v>9</v>
      </c>
      <c r="I48" s="10" t="s">
        <v>39</v>
      </c>
      <c r="J48" s="10">
        <v>67.8</v>
      </c>
      <c r="K48" s="10">
        <v>10</v>
      </c>
      <c r="L48" s="11">
        <v>1</v>
      </c>
      <c r="M48" s="5" t="s">
        <v>40</v>
      </c>
      <c r="N48" s="5" t="s">
        <v>41</v>
      </c>
      <c r="O48" s="5"/>
    </row>
    <row r="49" spans="2:15" ht="20.100000000000001" customHeight="1">
      <c r="B49" s="10">
        <v>4</v>
      </c>
      <c r="C49" s="10" t="s">
        <v>29</v>
      </c>
      <c r="D49" s="10">
        <v>669</v>
      </c>
      <c r="E49" s="10">
        <v>1</v>
      </c>
      <c r="F49" s="10">
        <v>1</v>
      </c>
      <c r="G49" s="10" t="s">
        <v>42</v>
      </c>
      <c r="H49" s="11">
        <v>10</v>
      </c>
      <c r="I49" s="10" t="s">
        <v>43</v>
      </c>
      <c r="J49" s="10">
        <v>191</v>
      </c>
      <c r="K49" s="10">
        <v>9</v>
      </c>
      <c r="L49" s="11">
        <v>1</v>
      </c>
      <c r="M49" s="5" t="s">
        <v>36</v>
      </c>
      <c r="N49" s="5" t="s">
        <v>44</v>
      </c>
      <c r="O49" s="5"/>
    </row>
    <row r="50" spans="2:15" ht="20.100000000000001" customHeight="1">
      <c r="B50" s="10">
        <v>5</v>
      </c>
      <c r="C50" s="10" t="s">
        <v>29</v>
      </c>
      <c r="D50" s="10">
        <v>669</v>
      </c>
      <c r="E50" s="10">
        <v>1</v>
      </c>
      <c r="F50" s="10">
        <v>1</v>
      </c>
      <c r="G50" s="10" t="s">
        <v>45</v>
      </c>
      <c r="H50" s="11">
        <v>11</v>
      </c>
      <c r="I50" s="10" t="s">
        <v>46</v>
      </c>
      <c r="J50" s="10">
        <v>129</v>
      </c>
      <c r="K50" s="10">
        <v>8</v>
      </c>
      <c r="L50" s="11">
        <v>1</v>
      </c>
      <c r="M50" s="5" t="s">
        <v>47</v>
      </c>
      <c r="N50" s="5" t="s">
        <v>41</v>
      </c>
      <c r="O50" s="5"/>
    </row>
    <row r="51" spans="2:15" ht="20.100000000000001" customHeight="1">
      <c r="B51" s="10">
        <v>6</v>
      </c>
      <c r="C51" s="10" t="s">
        <v>29</v>
      </c>
      <c r="D51" s="10">
        <v>669</v>
      </c>
      <c r="E51" s="10">
        <v>1</v>
      </c>
      <c r="F51" s="10">
        <v>1</v>
      </c>
      <c r="G51" s="10" t="s">
        <v>48</v>
      </c>
      <c r="H51" s="11">
        <v>12</v>
      </c>
      <c r="I51" s="10" t="s">
        <v>49</v>
      </c>
      <c r="J51" s="10">
        <v>72</v>
      </c>
      <c r="K51" s="10">
        <v>7</v>
      </c>
      <c r="L51" s="11">
        <v>1</v>
      </c>
      <c r="M51" s="5" t="s">
        <v>50</v>
      </c>
      <c r="N51" s="5" t="s">
        <v>51</v>
      </c>
      <c r="O51" s="5"/>
    </row>
    <row r="52" spans="2:15" ht="20.100000000000001" customHeight="1">
      <c r="B52" s="10">
        <v>8</v>
      </c>
      <c r="C52" s="10" t="s">
        <v>29</v>
      </c>
      <c r="D52" s="10">
        <v>669</v>
      </c>
      <c r="E52" s="10">
        <v>1</v>
      </c>
      <c r="F52" s="10">
        <v>1</v>
      </c>
      <c r="G52" s="10" t="s">
        <v>54</v>
      </c>
      <c r="H52" s="11">
        <v>14</v>
      </c>
      <c r="I52" s="10" t="s">
        <v>43</v>
      </c>
      <c r="J52" s="10">
        <v>78</v>
      </c>
      <c r="K52" s="10">
        <v>7.5</v>
      </c>
      <c r="L52" s="11">
        <v>1</v>
      </c>
      <c r="M52" s="5" t="s">
        <v>47</v>
      </c>
      <c r="N52" s="5" t="s">
        <v>55</v>
      </c>
      <c r="O52" s="5"/>
    </row>
    <row r="53" spans="2:15" ht="20.100000000000001" customHeight="1">
      <c r="B53" s="10">
        <v>9</v>
      </c>
      <c r="C53" s="10" t="s">
        <v>29</v>
      </c>
      <c r="D53" s="10">
        <v>669</v>
      </c>
      <c r="E53" s="10">
        <v>1</v>
      </c>
      <c r="F53" s="10">
        <v>1</v>
      </c>
      <c r="G53" s="10" t="s">
        <v>56</v>
      </c>
      <c r="H53" s="11">
        <v>15</v>
      </c>
      <c r="I53" s="10" t="s">
        <v>57</v>
      </c>
      <c r="J53" s="10">
        <v>96</v>
      </c>
      <c r="K53" s="10">
        <v>7</v>
      </c>
      <c r="L53" s="11">
        <v>1</v>
      </c>
      <c r="M53" s="5" t="s">
        <v>53</v>
      </c>
      <c r="N53" s="5" t="s">
        <v>58</v>
      </c>
      <c r="O53" s="5"/>
    </row>
    <row r="54" spans="2:15" ht="20.100000000000001" customHeight="1">
      <c r="B54" s="10">
        <v>10</v>
      </c>
      <c r="C54" s="10" t="s">
        <v>29</v>
      </c>
      <c r="D54" s="10">
        <v>669</v>
      </c>
      <c r="E54" s="10">
        <v>1</v>
      </c>
      <c r="F54" s="10">
        <v>1</v>
      </c>
      <c r="G54" s="10" t="s">
        <v>59</v>
      </c>
      <c r="H54" s="11">
        <v>16</v>
      </c>
      <c r="I54" s="10" t="s">
        <v>60</v>
      </c>
      <c r="J54" s="10">
        <v>75</v>
      </c>
      <c r="K54" s="10">
        <v>7</v>
      </c>
      <c r="L54" s="11">
        <v>1</v>
      </c>
      <c r="M54" s="5" t="s">
        <v>61</v>
      </c>
      <c r="N54" s="5" t="s">
        <v>62</v>
      </c>
      <c r="O54" s="5"/>
    </row>
    <row r="55" spans="2:15" ht="20.100000000000001" customHeight="1">
      <c r="B55" s="10">
        <v>11</v>
      </c>
      <c r="C55" s="10" t="s">
        <v>29</v>
      </c>
      <c r="D55" s="10">
        <v>669</v>
      </c>
      <c r="E55" s="10">
        <v>1</v>
      </c>
      <c r="F55" s="10">
        <v>1</v>
      </c>
      <c r="G55" s="10" t="s">
        <v>63</v>
      </c>
      <c r="H55" s="11">
        <v>18</v>
      </c>
      <c r="I55" s="10" t="s">
        <v>64</v>
      </c>
      <c r="J55" s="10">
        <v>90</v>
      </c>
      <c r="K55" s="10">
        <v>8</v>
      </c>
      <c r="L55" s="11">
        <v>1</v>
      </c>
      <c r="M55" s="5" t="s">
        <v>65</v>
      </c>
      <c r="N55" s="5" t="s">
        <v>66</v>
      </c>
      <c r="O55" s="5"/>
    </row>
    <row r="56" spans="2:15" ht="20.100000000000001" customHeight="1">
      <c r="B56" s="10">
        <v>12</v>
      </c>
      <c r="C56" s="10" t="s">
        <v>29</v>
      </c>
      <c r="D56" s="10">
        <v>669</v>
      </c>
      <c r="E56" s="10">
        <v>1</v>
      </c>
      <c r="F56" s="10">
        <v>1</v>
      </c>
      <c r="G56" s="10" t="s">
        <v>67</v>
      </c>
      <c r="H56" s="11">
        <v>19</v>
      </c>
      <c r="I56" s="10" t="s">
        <v>31</v>
      </c>
      <c r="J56" s="10">
        <v>120</v>
      </c>
      <c r="K56" s="10">
        <v>7</v>
      </c>
      <c r="L56" s="11">
        <v>1</v>
      </c>
      <c r="M56" s="5" t="s">
        <v>68</v>
      </c>
      <c r="N56" s="5" t="s">
        <v>58</v>
      </c>
      <c r="O56" s="5"/>
    </row>
    <row r="57" spans="2:15" ht="20.100000000000001" customHeight="1">
      <c r="B57" s="10">
        <v>13</v>
      </c>
      <c r="C57" s="10" t="s">
        <v>29</v>
      </c>
      <c r="D57" s="10">
        <v>669</v>
      </c>
      <c r="E57" s="10">
        <v>1</v>
      </c>
      <c r="F57" s="10">
        <v>1</v>
      </c>
      <c r="G57" s="10" t="s">
        <v>69</v>
      </c>
      <c r="H57" s="11">
        <v>20</v>
      </c>
      <c r="I57" s="10" t="s">
        <v>60</v>
      </c>
      <c r="J57" s="10">
        <v>97</v>
      </c>
      <c r="K57" s="10">
        <v>9</v>
      </c>
      <c r="L57" s="11">
        <v>1</v>
      </c>
      <c r="M57" s="5" t="s">
        <v>70</v>
      </c>
      <c r="N57" s="5" t="s">
        <v>71</v>
      </c>
      <c r="O57" s="5"/>
    </row>
    <row r="58" spans="2:15" ht="20.100000000000001" customHeight="1">
      <c r="B58" s="10">
        <v>14</v>
      </c>
      <c r="C58" s="10" t="s">
        <v>29</v>
      </c>
      <c r="D58" s="10">
        <v>669</v>
      </c>
      <c r="E58" s="10">
        <v>1</v>
      </c>
      <c r="F58" s="10">
        <v>1</v>
      </c>
      <c r="G58" s="10" t="s">
        <v>72</v>
      </c>
      <c r="H58" s="11">
        <v>21</v>
      </c>
      <c r="I58" s="10" t="s">
        <v>73</v>
      </c>
      <c r="J58" s="10">
        <v>94</v>
      </c>
      <c r="K58" s="10">
        <v>7.5</v>
      </c>
      <c r="L58" s="11">
        <v>1</v>
      </c>
      <c r="M58" s="5" t="s">
        <v>74</v>
      </c>
      <c r="N58" s="5" t="s">
        <v>75</v>
      </c>
      <c r="O58" s="5"/>
    </row>
    <row r="59" spans="2:15" ht="20.100000000000001" customHeight="1">
      <c r="B59" s="10">
        <v>17</v>
      </c>
      <c r="C59" s="10" t="s">
        <v>29</v>
      </c>
      <c r="D59" s="10">
        <v>669</v>
      </c>
      <c r="E59" s="10">
        <v>2</v>
      </c>
      <c r="F59" s="10">
        <v>1</v>
      </c>
      <c r="G59" s="10" t="s">
        <v>76</v>
      </c>
      <c r="H59" s="11">
        <v>26</v>
      </c>
      <c r="I59" s="10" t="s">
        <v>77</v>
      </c>
      <c r="J59" s="10">
        <v>112</v>
      </c>
      <c r="K59" s="10">
        <v>8</v>
      </c>
      <c r="L59" s="11">
        <v>1</v>
      </c>
      <c r="M59" s="5" t="s">
        <v>78</v>
      </c>
      <c r="N59" s="2" t="s">
        <v>79</v>
      </c>
      <c r="O59" s="5"/>
    </row>
    <row r="60" spans="2:15" ht="20.100000000000001" customHeight="1">
      <c r="B60" s="10">
        <v>19</v>
      </c>
      <c r="C60" s="10" t="s">
        <v>29</v>
      </c>
      <c r="D60" s="10">
        <v>669</v>
      </c>
      <c r="E60" s="10">
        <v>2</v>
      </c>
      <c r="F60" s="10">
        <v>1</v>
      </c>
      <c r="G60" s="10" t="s">
        <v>80</v>
      </c>
      <c r="H60" s="11">
        <v>28</v>
      </c>
      <c r="I60" s="10" t="s">
        <v>81</v>
      </c>
      <c r="J60" s="10">
        <v>152</v>
      </c>
      <c r="K60" s="10">
        <v>8.5</v>
      </c>
      <c r="L60" s="11">
        <v>1</v>
      </c>
      <c r="M60" s="5" t="s">
        <v>82</v>
      </c>
      <c r="N60" s="2" t="s">
        <v>83</v>
      </c>
      <c r="O60" s="5"/>
    </row>
    <row r="61" spans="2:15" ht="20.100000000000001" customHeight="1">
      <c r="B61" s="10">
        <v>20</v>
      </c>
      <c r="C61" s="10" t="s">
        <v>29</v>
      </c>
      <c r="D61" s="10">
        <v>669</v>
      </c>
      <c r="E61" s="10">
        <v>2</v>
      </c>
      <c r="F61" s="10">
        <v>1</v>
      </c>
      <c r="G61" s="10" t="s">
        <v>84</v>
      </c>
      <c r="H61" s="11">
        <v>29</v>
      </c>
      <c r="I61" s="10" t="s">
        <v>85</v>
      </c>
      <c r="J61" s="10">
        <v>118</v>
      </c>
      <c r="K61" s="11">
        <v>7</v>
      </c>
      <c r="L61" s="11">
        <v>1</v>
      </c>
      <c r="M61" s="5" t="s">
        <v>86</v>
      </c>
      <c r="N61" s="2" t="s">
        <v>83</v>
      </c>
      <c r="O61" s="5"/>
    </row>
    <row r="62" spans="2:15" ht="20.100000000000001" customHeight="1">
      <c r="B62" s="10">
        <v>23</v>
      </c>
      <c r="C62" s="10" t="s">
        <v>29</v>
      </c>
      <c r="D62" s="10">
        <v>669</v>
      </c>
      <c r="E62" s="10">
        <v>2</v>
      </c>
      <c r="F62" s="10">
        <v>1</v>
      </c>
      <c r="G62" s="10" t="s">
        <v>88</v>
      </c>
      <c r="H62" s="11">
        <v>32</v>
      </c>
      <c r="I62" s="10" t="s">
        <v>89</v>
      </c>
      <c r="J62" s="10">
        <v>77</v>
      </c>
      <c r="K62" s="10">
        <v>6.8</v>
      </c>
      <c r="L62" s="11">
        <v>1</v>
      </c>
      <c r="M62" s="5" t="s">
        <v>90</v>
      </c>
      <c r="N62" s="5" t="s">
        <v>91</v>
      </c>
      <c r="O62" s="5"/>
    </row>
    <row r="63" spans="2:15" ht="20.100000000000001" customHeight="1">
      <c r="B63" s="10">
        <v>24</v>
      </c>
      <c r="C63" s="10" t="s">
        <v>29</v>
      </c>
      <c r="D63" s="10">
        <v>669</v>
      </c>
      <c r="E63" s="10">
        <v>2</v>
      </c>
      <c r="F63" s="10">
        <v>1</v>
      </c>
      <c r="G63" s="10" t="s">
        <v>92</v>
      </c>
      <c r="H63" s="11">
        <v>33</v>
      </c>
      <c r="I63" s="5" t="s">
        <v>177</v>
      </c>
      <c r="J63" s="10">
        <v>109</v>
      </c>
      <c r="K63" s="10">
        <v>8</v>
      </c>
      <c r="L63" s="11">
        <v>1</v>
      </c>
      <c r="M63" s="5" t="s">
        <v>90</v>
      </c>
      <c r="N63" s="5" t="s">
        <v>93</v>
      </c>
      <c r="O63" s="5"/>
    </row>
    <row r="64" spans="2:15" ht="20.100000000000001" customHeight="1">
      <c r="B64" s="10">
        <v>26</v>
      </c>
      <c r="C64" s="10" t="s">
        <v>29</v>
      </c>
      <c r="D64" s="10">
        <v>669</v>
      </c>
      <c r="E64" s="10">
        <v>2</v>
      </c>
      <c r="F64" s="10">
        <v>1</v>
      </c>
      <c r="G64" s="10" t="s">
        <v>94</v>
      </c>
      <c r="H64" s="11">
        <v>35</v>
      </c>
      <c r="I64" s="10" t="s">
        <v>85</v>
      </c>
      <c r="J64" s="10">
        <v>86</v>
      </c>
      <c r="K64" s="10">
        <v>8</v>
      </c>
      <c r="L64" s="11">
        <v>1</v>
      </c>
      <c r="M64" s="5" t="s">
        <v>87</v>
      </c>
      <c r="N64" s="5" t="s">
        <v>95</v>
      </c>
      <c r="O64" s="5"/>
    </row>
    <row r="65" spans="2:15" ht="20.100000000000001" customHeight="1">
      <c r="B65" s="10">
        <v>27</v>
      </c>
      <c r="C65" s="10" t="s">
        <v>29</v>
      </c>
      <c r="D65" s="10">
        <v>669</v>
      </c>
      <c r="E65" s="10">
        <v>2</v>
      </c>
      <c r="F65" s="10">
        <v>1</v>
      </c>
      <c r="G65" s="10" t="s">
        <v>96</v>
      </c>
      <c r="H65" s="11">
        <v>36</v>
      </c>
      <c r="I65" s="5" t="s">
        <v>313</v>
      </c>
      <c r="J65" s="10">
        <v>139</v>
      </c>
      <c r="K65" s="10">
        <v>8</v>
      </c>
      <c r="L65" s="11">
        <v>1</v>
      </c>
      <c r="M65" s="5" t="s">
        <v>97</v>
      </c>
      <c r="N65" s="5" t="s">
        <v>98</v>
      </c>
      <c r="O65" s="5"/>
    </row>
    <row r="66" spans="2:15" ht="20.100000000000001" customHeight="1" thickBot="1">
      <c r="B66" s="10">
        <v>28</v>
      </c>
      <c r="C66" s="10" t="s">
        <v>29</v>
      </c>
      <c r="D66" s="10">
        <v>669</v>
      </c>
      <c r="E66" s="10">
        <v>2</v>
      </c>
      <c r="F66" s="10">
        <v>1</v>
      </c>
      <c r="G66" s="10"/>
      <c r="H66" s="10">
        <v>37</v>
      </c>
      <c r="I66" s="5" t="s">
        <v>351</v>
      </c>
      <c r="J66" s="10"/>
      <c r="K66" s="10"/>
      <c r="L66" s="10">
        <v>3</v>
      </c>
      <c r="M66" s="5" t="s">
        <v>99</v>
      </c>
      <c r="N66" s="5" t="s">
        <v>37</v>
      </c>
      <c r="O66" s="5"/>
    </row>
    <row r="67" spans="2:15" ht="20.100000000000001" customHeight="1" thickBot="1">
      <c r="B67" s="10">
        <v>1</v>
      </c>
      <c r="C67" s="10" t="s">
        <v>100</v>
      </c>
      <c r="D67" s="10">
        <v>670</v>
      </c>
      <c r="E67" s="10">
        <v>1</v>
      </c>
      <c r="F67" s="10">
        <v>2</v>
      </c>
      <c r="G67" s="5" t="s">
        <v>282</v>
      </c>
      <c r="H67" s="10" t="s">
        <v>101</v>
      </c>
      <c r="I67" s="10" t="s">
        <v>49</v>
      </c>
      <c r="J67" s="10">
        <v>134</v>
      </c>
      <c r="K67" s="10">
        <v>20</v>
      </c>
      <c r="L67" s="10">
        <v>1</v>
      </c>
      <c r="M67" s="14">
        <v>-60.048416000000003</v>
      </c>
      <c r="N67" s="14">
        <v>-2.6467339999999999</v>
      </c>
      <c r="O67" s="5"/>
    </row>
    <row r="68" spans="2:15" ht="20.100000000000001" customHeight="1" thickBot="1">
      <c r="B68" s="10">
        <v>2</v>
      </c>
      <c r="C68" s="10" t="s">
        <v>100</v>
      </c>
      <c r="D68" s="10">
        <v>670</v>
      </c>
      <c r="E68" s="10">
        <v>1</v>
      </c>
      <c r="F68" s="10">
        <v>2</v>
      </c>
      <c r="G68" s="5" t="s">
        <v>338</v>
      </c>
      <c r="H68" s="10" t="s">
        <v>102</v>
      </c>
      <c r="I68" s="10" t="s">
        <v>60</v>
      </c>
      <c r="J68" s="10">
        <v>65</v>
      </c>
      <c r="K68" s="10">
        <v>12</v>
      </c>
      <c r="L68" s="10">
        <v>1</v>
      </c>
      <c r="M68" s="14">
        <v>-60.048428000000001</v>
      </c>
      <c r="N68" s="14">
        <v>-2.6467749999999999</v>
      </c>
      <c r="O68" s="5"/>
    </row>
    <row r="69" spans="2:15" ht="20.100000000000001" customHeight="1" thickBot="1">
      <c r="B69" s="10">
        <v>3</v>
      </c>
      <c r="C69" s="10" t="s">
        <v>100</v>
      </c>
      <c r="D69" s="10">
        <v>670</v>
      </c>
      <c r="E69" s="10">
        <v>1</v>
      </c>
      <c r="F69" s="10">
        <v>2</v>
      </c>
      <c r="G69" s="5" t="s">
        <v>281</v>
      </c>
      <c r="H69" s="10" t="s">
        <v>103</v>
      </c>
      <c r="I69" s="10" t="s">
        <v>130</v>
      </c>
      <c r="J69" s="10"/>
      <c r="K69" s="10">
        <v>12</v>
      </c>
      <c r="L69" s="10">
        <v>1</v>
      </c>
      <c r="M69" s="14">
        <v>-60.048276999999999</v>
      </c>
      <c r="N69" s="14">
        <v>-2.6467809999999998</v>
      </c>
      <c r="O69" s="5"/>
    </row>
    <row r="70" spans="2:15" ht="20.100000000000001" customHeight="1" thickBot="1">
      <c r="B70" s="10">
        <v>4</v>
      </c>
      <c r="C70" s="10" t="s">
        <v>100</v>
      </c>
      <c r="D70" s="10">
        <v>670</v>
      </c>
      <c r="E70" s="10">
        <v>1</v>
      </c>
      <c r="F70" s="10">
        <v>2</v>
      </c>
      <c r="G70" s="11"/>
      <c r="H70" s="10" t="s">
        <v>104</v>
      </c>
      <c r="I70" s="5" t="s">
        <v>298</v>
      </c>
      <c r="J70" s="10">
        <v>65</v>
      </c>
      <c r="K70" s="10">
        <v>13</v>
      </c>
      <c r="L70" s="10">
        <v>2</v>
      </c>
      <c r="M70" s="14">
        <v>-60.048312000000003</v>
      </c>
      <c r="N70" s="14">
        <v>-2.6467909999999999</v>
      </c>
      <c r="O70" s="5"/>
    </row>
    <row r="71" spans="2:15" ht="20.100000000000001" customHeight="1" thickBot="1">
      <c r="B71" s="10">
        <v>5</v>
      </c>
      <c r="C71" s="10" t="s">
        <v>100</v>
      </c>
      <c r="D71" s="10">
        <v>670</v>
      </c>
      <c r="E71" s="10">
        <v>1</v>
      </c>
      <c r="F71" s="10">
        <v>2</v>
      </c>
      <c r="G71" s="5" t="s">
        <v>339</v>
      </c>
      <c r="H71" s="10" t="s">
        <v>105</v>
      </c>
      <c r="I71" s="10" t="s">
        <v>131</v>
      </c>
      <c r="J71" s="10">
        <v>74</v>
      </c>
      <c r="K71" s="10">
        <v>20</v>
      </c>
      <c r="L71" s="10">
        <v>1</v>
      </c>
      <c r="M71" s="14">
        <v>-60.048411000000002</v>
      </c>
      <c r="N71" s="14">
        <v>-2.6467260000000001</v>
      </c>
      <c r="O71" s="5"/>
    </row>
    <row r="72" spans="2:15" ht="20.100000000000001" customHeight="1" thickBot="1">
      <c r="B72" s="10">
        <v>6</v>
      </c>
      <c r="C72" s="10" t="s">
        <v>100</v>
      </c>
      <c r="D72" s="10">
        <v>670</v>
      </c>
      <c r="E72" s="10">
        <v>1</v>
      </c>
      <c r="F72" s="10">
        <v>2</v>
      </c>
      <c r="G72" s="5" t="s">
        <v>340</v>
      </c>
      <c r="H72" s="10" t="s">
        <v>106</v>
      </c>
      <c r="I72" s="10" t="s">
        <v>57</v>
      </c>
      <c r="J72" s="10">
        <v>96.5</v>
      </c>
      <c r="K72" s="10">
        <v>15</v>
      </c>
      <c r="L72" s="10">
        <v>1</v>
      </c>
      <c r="M72" s="14">
        <v>-60.048929000000001</v>
      </c>
      <c r="N72" s="14">
        <v>-2.6468739999999999</v>
      </c>
      <c r="O72" s="5"/>
    </row>
    <row r="73" spans="2:15" ht="20.100000000000001" customHeight="1" thickBot="1">
      <c r="B73" s="10">
        <v>7</v>
      </c>
      <c r="C73" s="10" t="s">
        <v>100</v>
      </c>
      <c r="D73" s="10">
        <v>670</v>
      </c>
      <c r="E73" s="10">
        <v>1</v>
      </c>
      <c r="F73" s="10">
        <v>2</v>
      </c>
      <c r="G73" s="5" t="s">
        <v>341</v>
      </c>
      <c r="H73" s="10" t="s">
        <v>107</v>
      </c>
      <c r="I73" s="10" t="s">
        <v>57</v>
      </c>
      <c r="J73" s="10">
        <v>96.7</v>
      </c>
      <c r="K73" s="10">
        <v>20</v>
      </c>
      <c r="L73" s="10">
        <v>1</v>
      </c>
      <c r="M73" s="14">
        <v>-60.048960999999998</v>
      </c>
      <c r="N73" s="14">
        <v>-2.646881</v>
      </c>
      <c r="O73" s="5"/>
    </row>
    <row r="74" spans="2:15" ht="20.100000000000001" customHeight="1" thickBot="1">
      <c r="B74" s="10">
        <v>8</v>
      </c>
      <c r="C74" s="10" t="s">
        <v>100</v>
      </c>
      <c r="D74" s="10">
        <v>670</v>
      </c>
      <c r="E74" s="10">
        <v>1</v>
      </c>
      <c r="F74" s="10">
        <v>2</v>
      </c>
      <c r="G74" s="5" t="s">
        <v>342</v>
      </c>
      <c r="H74" s="10" t="s">
        <v>108</v>
      </c>
      <c r="I74" s="10" t="s">
        <v>132</v>
      </c>
      <c r="J74" s="10">
        <v>79</v>
      </c>
      <c r="K74" s="10">
        <v>15</v>
      </c>
      <c r="L74" s="10">
        <v>1</v>
      </c>
      <c r="M74" s="14">
        <v>-60.048921</v>
      </c>
      <c r="N74" s="14">
        <v>-2.646954</v>
      </c>
      <c r="O74" s="5"/>
    </row>
    <row r="75" spans="2:15" ht="20.100000000000001" customHeight="1" thickBot="1">
      <c r="B75" s="10">
        <v>9</v>
      </c>
      <c r="C75" s="10" t="s">
        <v>100</v>
      </c>
      <c r="D75" s="10">
        <v>670</v>
      </c>
      <c r="E75" s="10">
        <v>1</v>
      </c>
      <c r="F75" s="10">
        <v>2</v>
      </c>
      <c r="G75" s="5" t="s">
        <v>343</v>
      </c>
      <c r="H75" s="10" t="s">
        <v>109</v>
      </c>
      <c r="I75" s="10" t="s">
        <v>133</v>
      </c>
      <c r="J75" s="10">
        <v>151</v>
      </c>
      <c r="K75" s="10">
        <v>17</v>
      </c>
      <c r="L75" s="10">
        <v>1</v>
      </c>
      <c r="M75" s="14">
        <v>-60.048938</v>
      </c>
      <c r="N75" s="14">
        <v>-2.6469619999999998</v>
      </c>
      <c r="O75" s="5"/>
    </row>
    <row r="76" spans="2:15" ht="20.100000000000001" customHeight="1" thickBot="1">
      <c r="B76" s="10">
        <v>10</v>
      </c>
      <c r="C76" s="10" t="s">
        <v>100</v>
      </c>
      <c r="D76" s="10">
        <v>670</v>
      </c>
      <c r="E76" s="10">
        <v>1</v>
      </c>
      <c r="F76" s="10">
        <v>2</v>
      </c>
      <c r="G76" s="5" t="s">
        <v>344</v>
      </c>
      <c r="H76" s="10" t="s">
        <v>110</v>
      </c>
      <c r="I76" s="10" t="s">
        <v>57</v>
      </c>
      <c r="J76" s="10">
        <v>98.2</v>
      </c>
      <c r="K76" s="10">
        <v>25</v>
      </c>
      <c r="L76" s="10">
        <v>1</v>
      </c>
      <c r="M76" s="14">
        <v>-60.048962000000003</v>
      </c>
      <c r="N76" s="14">
        <v>-2.6466630000000002</v>
      </c>
      <c r="O76" s="5"/>
    </row>
    <row r="77" spans="2:15" ht="20.100000000000001" customHeight="1">
      <c r="B77" s="12">
        <v>1</v>
      </c>
      <c r="C77" s="13">
        <v>46169</v>
      </c>
      <c r="D77" s="12" t="s">
        <v>111</v>
      </c>
      <c r="E77" s="12">
        <v>1</v>
      </c>
      <c r="F77" s="12">
        <v>3</v>
      </c>
      <c r="G77" s="12" t="s">
        <v>112</v>
      </c>
      <c r="H77" s="12">
        <v>183</v>
      </c>
      <c r="I77" s="12" t="s">
        <v>151</v>
      </c>
      <c r="J77" s="12">
        <v>94.2</v>
      </c>
      <c r="K77" s="12"/>
      <c r="L77" s="12" t="s">
        <v>113</v>
      </c>
      <c r="M77" s="16">
        <v>-60.048434</v>
      </c>
      <c r="N77" s="16">
        <v>-2.6468660000000002</v>
      </c>
      <c r="O77" s="5"/>
    </row>
    <row r="78" spans="2:15" ht="20.100000000000001" customHeight="1">
      <c r="B78" s="12">
        <v>2</v>
      </c>
      <c r="C78" s="13">
        <v>46169</v>
      </c>
      <c r="D78" s="12" t="s">
        <v>111</v>
      </c>
      <c r="E78" s="12">
        <v>1</v>
      </c>
      <c r="F78" s="12">
        <v>3</v>
      </c>
      <c r="G78" s="12" t="s">
        <v>112</v>
      </c>
      <c r="H78" s="12">
        <v>184</v>
      </c>
      <c r="I78" s="12" t="s">
        <v>152</v>
      </c>
      <c r="J78" s="12"/>
      <c r="K78" s="12"/>
      <c r="L78" s="12" t="s">
        <v>114</v>
      </c>
      <c r="M78" s="16">
        <v>-60.048431999999998</v>
      </c>
      <c r="N78" s="16">
        <v>-2.6468389999999999</v>
      </c>
      <c r="O78" s="5"/>
    </row>
    <row r="79" spans="2:15" ht="20.100000000000001" customHeight="1">
      <c r="B79" s="12">
        <v>3</v>
      </c>
      <c r="C79" s="13">
        <v>46169</v>
      </c>
      <c r="D79" s="12" t="s">
        <v>111</v>
      </c>
      <c r="E79" s="12">
        <v>1</v>
      </c>
      <c r="F79" s="12">
        <v>3</v>
      </c>
      <c r="G79" s="12" t="s">
        <v>112</v>
      </c>
      <c r="H79" s="12">
        <v>185</v>
      </c>
      <c r="I79" s="12" t="s">
        <v>153</v>
      </c>
      <c r="J79" s="12"/>
      <c r="K79" s="12"/>
      <c r="L79" s="12" t="s">
        <v>115</v>
      </c>
      <c r="M79" s="16">
        <v>-60.048444000000003</v>
      </c>
      <c r="N79" s="16">
        <v>-2.6468410000000002</v>
      </c>
      <c r="O79" s="5"/>
    </row>
    <row r="80" spans="2:15" ht="20.100000000000001" customHeight="1">
      <c r="B80" s="12">
        <v>4</v>
      </c>
      <c r="C80" s="13">
        <v>46169</v>
      </c>
      <c r="D80" s="12" t="s">
        <v>111</v>
      </c>
      <c r="E80" s="12">
        <v>1</v>
      </c>
      <c r="F80" s="12">
        <v>3</v>
      </c>
      <c r="G80" s="12" t="s">
        <v>116</v>
      </c>
      <c r="H80" s="12">
        <v>186</v>
      </c>
      <c r="I80" s="12" t="s">
        <v>135</v>
      </c>
      <c r="J80" s="12">
        <v>64</v>
      </c>
      <c r="K80" s="12"/>
      <c r="L80" s="12" t="s">
        <v>113</v>
      </c>
      <c r="M80" s="16">
        <v>-60.048467000000002</v>
      </c>
      <c r="N80" s="16">
        <v>-2.6468919999999998</v>
      </c>
      <c r="O80" s="5"/>
    </row>
    <row r="81" spans="2:15" ht="20.100000000000001" customHeight="1">
      <c r="B81" s="12">
        <v>5</v>
      </c>
      <c r="C81" s="13">
        <v>46169</v>
      </c>
      <c r="D81" s="12" t="s">
        <v>111</v>
      </c>
      <c r="E81" s="12">
        <v>1</v>
      </c>
      <c r="F81" s="12">
        <v>3</v>
      </c>
      <c r="G81" s="12" t="s">
        <v>117</v>
      </c>
      <c r="H81" s="12">
        <v>188</v>
      </c>
      <c r="I81" s="12" t="s">
        <v>154</v>
      </c>
      <c r="J81" s="12"/>
      <c r="K81" s="12"/>
      <c r="L81" s="12" t="s">
        <v>114</v>
      </c>
      <c r="M81" s="16">
        <v>-60.048462000000001</v>
      </c>
      <c r="N81" s="16">
        <v>-2.6465960000000002</v>
      </c>
      <c r="O81" s="5"/>
    </row>
    <row r="82" spans="2:15" ht="20.100000000000001" customHeight="1">
      <c r="B82" s="12">
        <v>6</v>
      </c>
      <c r="C82" s="13">
        <v>46169</v>
      </c>
      <c r="D82" s="12" t="s">
        <v>111</v>
      </c>
      <c r="E82" s="12">
        <v>1</v>
      </c>
      <c r="F82" s="12">
        <v>3</v>
      </c>
      <c r="G82" s="12" t="s">
        <v>118</v>
      </c>
      <c r="H82" s="12">
        <v>189</v>
      </c>
      <c r="I82" s="12" t="s">
        <v>49</v>
      </c>
      <c r="J82" s="12">
        <v>154</v>
      </c>
      <c r="K82" s="12"/>
      <c r="L82" s="12" t="s">
        <v>113</v>
      </c>
      <c r="M82" s="16">
        <v>-60.048583999999998</v>
      </c>
      <c r="N82" s="16">
        <v>-2.646633</v>
      </c>
      <c r="O82" s="5"/>
    </row>
    <row r="83" spans="2:15" ht="20.100000000000001" customHeight="1">
      <c r="B83" s="12">
        <v>7</v>
      </c>
      <c r="C83" s="13">
        <v>46169</v>
      </c>
      <c r="D83" s="12" t="s">
        <v>111</v>
      </c>
      <c r="E83" s="12">
        <v>1</v>
      </c>
      <c r="F83" s="12">
        <v>3</v>
      </c>
      <c r="G83" s="12" t="s">
        <v>118</v>
      </c>
      <c r="H83" s="12">
        <v>191</v>
      </c>
      <c r="I83" s="16" t="s">
        <v>346</v>
      </c>
      <c r="J83" s="12">
        <v>221</v>
      </c>
      <c r="K83" s="12"/>
      <c r="L83" s="12" t="s">
        <v>113</v>
      </c>
      <c r="M83" s="16">
        <v>-60.048617</v>
      </c>
      <c r="N83" s="16">
        <v>-2.6466210000000001</v>
      </c>
      <c r="O83" s="5"/>
    </row>
    <row r="84" spans="2:15" ht="20.100000000000001" customHeight="1">
      <c r="B84" s="12">
        <v>8</v>
      </c>
      <c r="C84" s="13">
        <v>46169</v>
      </c>
      <c r="D84" s="12" t="s">
        <v>111</v>
      </c>
      <c r="E84" s="12">
        <v>1</v>
      </c>
      <c r="F84" s="12">
        <v>3</v>
      </c>
      <c r="G84" s="12" t="s">
        <v>119</v>
      </c>
      <c r="H84" s="12">
        <v>192</v>
      </c>
      <c r="I84" s="12" t="s">
        <v>131</v>
      </c>
      <c r="J84" s="12">
        <v>84</v>
      </c>
      <c r="K84" s="12"/>
      <c r="L84" s="12" t="s">
        <v>113</v>
      </c>
      <c r="M84" s="16">
        <v>-60.049033999999999</v>
      </c>
      <c r="N84" s="16">
        <v>-2.6470310000000001</v>
      </c>
      <c r="O84" s="5"/>
    </row>
    <row r="85" spans="2:15" ht="20.100000000000001" customHeight="1">
      <c r="B85" s="12">
        <v>9</v>
      </c>
      <c r="C85" s="13">
        <v>46169</v>
      </c>
      <c r="D85" s="12" t="s">
        <v>111</v>
      </c>
      <c r="E85" s="12">
        <v>1</v>
      </c>
      <c r="F85" s="12">
        <v>3</v>
      </c>
      <c r="G85" s="12" t="s">
        <v>120</v>
      </c>
      <c r="H85" s="12">
        <v>193</v>
      </c>
      <c r="I85" s="12" t="s">
        <v>155</v>
      </c>
      <c r="J85" s="12">
        <v>97</v>
      </c>
      <c r="K85" s="12"/>
      <c r="L85" s="12" t="s">
        <v>113</v>
      </c>
      <c r="M85" s="16">
        <v>-60.049019999999999</v>
      </c>
      <c r="N85" s="16">
        <v>-2.6469990000000001</v>
      </c>
      <c r="O85" s="5"/>
    </row>
    <row r="86" spans="2:15" ht="20.100000000000001" customHeight="1">
      <c r="B86" s="12">
        <v>10</v>
      </c>
      <c r="C86" s="13">
        <v>46169</v>
      </c>
      <c r="D86" s="12" t="s">
        <v>111</v>
      </c>
      <c r="E86" s="12">
        <v>1</v>
      </c>
      <c r="F86" s="12">
        <v>3</v>
      </c>
      <c r="G86" s="12" t="s">
        <v>121</v>
      </c>
      <c r="H86" s="12">
        <v>194</v>
      </c>
      <c r="I86" s="16" t="s">
        <v>350</v>
      </c>
      <c r="J86" s="12">
        <v>81.3</v>
      </c>
      <c r="K86" s="12"/>
      <c r="L86" s="12" t="s">
        <v>113</v>
      </c>
      <c r="M86" s="16">
        <v>-60.049112999999998</v>
      </c>
      <c r="N86" s="16">
        <v>-2.6469839999999998</v>
      </c>
      <c r="O86" s="5"/>
    </row>
    <row r="87" spans="2:15" ht="20.100000000000001" customHeight="1">
      <c r="B87" s="12">
        <v>11</v>
      </c>
      <c r="C87" s="13">
        <v>46169</v>
      </c>
      <c r="D87" s="12" t="s">
        <v>111</v>
      </c>
      <c r="E87" s="12">
        <v>1</v>
      </c>
      <c r="F87" s="12">
        <v>3</v>
      </c>
      <c r="G87" s="12" t="s">
        <v>122</v>
      </c>
      <c r="H87" s="12">
        <v>196</v>
      </c>
      <c r="I87" s="16" t="s">
        <v>49</v>
      </c>
      <c r="J87" s="12">
        <v>89.5</v>
      </c>
      <c r="K87" s="12"/>
      <c r="L87" s="12" t="s">
        <v>113</v>
      </c>
      <c r="M87" s="16">
        <v>-60.048746999999999</v>
      </c>
      <c r="N87" s="16">
        <v>-2.6464569999999998</v>
      </c>
      <c r="O87" s="5"/>
    </row>
    <row r="88" spans="2:15" ht="20.100000000000001" customHeight="1">
      <c r="B88" s="12">
        <v>12</v>
      </c>
      <c r="C88" s="13">
        <v>46169</v>
      </c>
      <c r="D88" s="12" t="s">
        <v>111</v>
      </c>
      <c r="E88" s="12">
        <v>1</v>
      </c>
      <c r="F88" s="12">
        <v>3</v>
      </c>
      <c r="G88" s="12" t="s">
        <v>123</v>
      </c>
      <c r="H88" s="12">
        <v>197</v>
      </c>
      <c r="I88" s="12" t="s">
        <v>156</v>
      </c>
      <c r="J88" s="12">
        <v>110</v>
      </c>
      <c r="K88" s="12"/>
      <c r="L88" s="12" t="s">
        <v>113</v>
      </c>
      <c r="M88" s="16">
        <v>-60.047784</v>
      </c>
      <c r="N88" s="16">
        <v>-2.6465700000000001</v>
      </c>
      <c r="O88" s="5"/>
    </row>
    <row r="89" spans="2:15" ht="20.100000000000001" customHeight="1">
      <c r="B89" s="12">
        <v>13</v>
      </c>
      <c r="C89" s="13">
        <v>46169</v>
      </c>
      <c r="D89" s="12" t="s">
        <v>111</v>
      </c>
      <c r="E89" s="12">
        <v>1</v>
      </c>
      <c r="F89" s="12">
        <v>3</v>
      </c>
      <c r="G89" s="12" t="s">
        <v>124</v>
      </c>
      <c r="H89" s="12">
        <v>198</v>
      </c>
      <c r="I89" s="12" t="s">
        <v>157</v>
      </c>
      <c r="J89" s="12">
        <v>118</v>
      </c>
      <c r="K89" s="12"/>
      <c r="L89" s="12" t="s">
        <v>113</v>
      </c>
      <c r="M89" s="16">
        <v>-60.047808000000003</v>
      </c>
      <c r="N89" s="16">
        <v>-2.6464940000000001</v>
      </c>
      <c r="O89" s="5"/>
    </row>
    <row r="90" spans="2:15" ht="20.100000000000001" customHeight="1">
      <c r="B90" s="12">
        <v>14</v>
      </c>
      <c r="C90" s="13">
        <v>46169</v>
      </c>
      <c r="D90" s="12" t="s">
        <v>111</v>
      </c>
      <c r="E90" s="12">
        <v>1</v>
      </c>
      <c r="F90" s="12">
        <v>3</v>
      </c>
      <c r="G90" s="12" t="s">
        <v>125</v>
      </c>
      <c r="H90" s="12">
        <v>199</v>
      </c>
      <c r="I90" s="12" t="s">
        <v>158</v>
      </c>
      <c r="J90" s="12">
        <v>181</v>
      </c>
      <c r="K90" s="12"/>
      <c r="L90" s="12" t="s">
        <v>113</v>
      </c>
      <c r="M90" s="16">
        <v>-60.047941999999999</v>
      </c>
      <c r="N90" s="16">
        <v>-2.6465070000000002</v>
      </c>
      <c r="O90" s="5"/>
    </row>
    <row r="91" spans="2:15" ht="20.100000000000001" customHeight="1">
      <c r="B91" s="12">
        <v>15</v>
      </c>
      <c r="C91" s="13">
        <v>46169</v>
      </c>
      <c r="D91" s="12" t="s">
        <v>111</v>
      </c>
      <c r="E91" s="12">
        <v>1</v>
      </c>
      <c r="F91" s="12">
        <v>3</v>
      </c>
      <c r="G91" s="12" t="s">
        <v>126</v>
      </c>
      <c r="H91" s="12">
        <v>200</v>
      </c>
      <c r="I91" s="12" t="s">
        <v>159</v>
      </c>
      <c r="J91" s="12">
        <v>119</v>
      </c>
      <c r="K91" s="12"/>
      <c r="L91" s="12" t="s">
        <v>113</v>
      </c>
      <c r="M91" s="16">
        <v>-60.047932000000003</v>
      </c>
      <c r="N91" s="16">
        <v>-2.6463380000000001</v>
      </c>
      <c r="O91" s="5"/>
    </row>
    <row r="92" spans="2:15" ht="20.100000000000001" customHeight="1">
      <c r="B92" s="12">
        <v>16</v>
      </c>
      <c r="C92" s="13">
        <v>46169</v>
      </c>
      <c r="D92" s="12" t="s">
        <v>111</v>
      </c>
      <c r="E92" s="12">
        <v>1</v>
      </c>
      <c r="F92" s="12">
        <v>3</v>
      </c>
      <c r="G92" s="12" t="s">
        <v>127</v>
      </c>
      <c r="H92" s="12">
        <v>201</v>
      </c>
      <c r="I92" s="12" t="s">
        <v>160</v>
      </c>
      <c r="J92" s="12">
        <v>80</v>
      </c>
      <c r="K92" s="12"/>
      <c r="L92" s="12" t="s">
        <v>113</v>
      </c>
      <c r="M92" s="16">
        <v>-60.047835999999997</v>
      </c>
      <c r="N92" s="16">
        <v>-2.6461190000000001</v>
      </c>
      <c r="O92" s="5"/>
    </row>
    <row r="93" spans="2:15" ht="20.100000000000001" customHeight="1" thickBot="1">
      <c r="B93" s="12">
        <v>17</v>
      </c>
      <c r="C93" s="13">
        <v>46169</v>
      </c>
      <c r="D93" s="12" t="s">
        <v>111</v>
      </c>
      <c r="E93" s="12">
        <v>1</v>
      </c>
      <c r="F93" s="12">
        <v>3</v>
      </c>
      <c r="G93" s="12" t="s">
        <v>128</v>
      </c>
      <c r="H93" s="12">
        <v>202</v>
      </c>
      <c r="I93" s="12" t="s">
        <v>49</v>
      </c>
      <c r="J93" s="12">
        <v>169</v>
      </c>
      <c r="K93" s="12"/>
      <c r="L93" s="12" t="s">
        <v>113</v>
      </c>
      <c r="M93" s="16">
        <v>-60.047840000000001</v>
      </c>
      <c r="N93" s="16">
        <v>-2.646109</v>
      </c>
      <c r="O93" s="5"/>
    </row>
    <row r="94" spans="2:15" ht="20.100000000000001" customHeight="1" thickBot="1">
      <c r="B94" s="5">
        <v>1</v>
      </c>
      <c r="C94" s="5" t="s">
        <v>129</v>
      </c>
      <c r="D94" s="5">
        <v>669</v>
      </c>
      <c r="E94" s="5">
        <v>1</v>
      </c>
      <c r="F94" s="5">
        <v>2</v>
      </c>
      <c r="G94" s="5"/>
      <c r="H94" s="5" t="s">
        <v>301</v>
      </c>
      <c r="I94" s="5" t="s">
        <v>64</v>
      </c>
      <c r="J94" s="5">
        <v>103</v>
      </c>
      <c r="K94" s="5"/>
      <c r="L94" s="5">
        <v>1</v>
      </c>
      <c r="M94" s="14">
        <v>-60.048479</v>
      </c>
      <c r="N94" s="14">
        <v>-2.6469559999999999</v>
      </c>
      <c r="O94" s="5"/>
    </row>
    <row r="95" spans="2:15" ht="20.100000000000001" customHeight="1" thickBot="1">
      <c r="B95" s="5">
        <v>2</v>
      </c>
      <c r="C95" s="5" t="s">
        <v>129</v>
      </c>
      <c r="D95" s="5">
        <v>669</v>
      </c>
      <c r="E95" s="5">
        <v>1</v>
      </c>
      <c r="F95" s="5">
        <v>2</v>
      </c>
      <c r="G95" s="5"/>
      <c r="H95" s="5" t="s">
        <v>302</v>
      </c>
      <c r="I95" s="5" t="s">
        <v>289</v>
      </c>
      <c r="J95" s="5"/>
      <c r="K95" s="5"/>
      <c r="L95" s="5">
        <v>2</v>
      </c>
      <c r="M95" s="14">
        <v>-60.048828</v>
      </c>
      <c r="N95" s="14">
        <v>-2.6470639999999999</v>
      </c>
      <c r="O95" s="5"/>
    </row>
    <row r="96" spans="2:15" ht="20.100000000000001" customHeight="1" thickBot="1">
      <c r="B96" s="5">
        <v>3</v>
      </c>
      <c r="C96" s="5" t="s">
        <v>129</v>
      </c>
      <c r="D96" s="5">
        <v>669</v>
      </c>
      <c r="E96" s="5">
        <v>1</v>
      </c>
      <c r="F96" s="5">
        <v>2</v>
      </c>
      <c r="G96" s="5"/>
      <c r="H96" s="5" t="s">
        <v>303</v>
      </c>
      <c r="I96" s="5" t="s">
        <v>290</v>
      </c>
      <c r="J96" s="5"/>
      <c r="K96" s="5"/>
      <c r="L96" s="5">
        <v>3</v>
      </c>
      <c r="M96" s="14">
        <v>-60.048997</v>
      </c>
      <c r="N96" s="14">
        <v>-2.647084</v>
      </c>
      <c r="O96" s="5"/>
    </row>
    <row r="97" spans="2:15" ht="20.100000000000001" customHeight="1" thickBot="1">
      <c r="B97" s="5">
        <v>4</v>
      </c>
      <c r="C97" s="5" t="s">
        <v>129</v>
      </c>
      <c r="D97" s="5">
        <v>669</v>
      </c>
      <c r="E97" s="5">
        <v>1</v>
      </c>
      <c r="F97" s="5">
        <v>2</v>
      </c>
      <c r="G97" s="5"/>
      <c r="H97" s="5" t="s">
        <v>291</v>
      </c>
      <c r="I97" s="5" t="s">
        <v>49</v>
      </c>
      <c r="J97" s="5">
        <v>50</v>
      </c>
      <c r="K97" s="5"/>
      <c r="L97" s="5">
        <v>1</v>
      </c>
      <c r="M97" s="14">
        <v>-60.049166999999997</v>
      </c>
      <c r="N97" s="14">
        <v>-2.6471399999999998</v>
      </c>
      <c r="O97" s="5"/>
    </row>
    <row r="98" spans="2:15" ht="20.100000000000001" customHeight="1" thickBot="1">
      <c r="B98" s="5">
        <v>5</v>
      </c>
      <c r="C98" s="5" t="s">
        <v>129</v>
      </c>
      <c r="D98" s="5">
        <v>669</v>
      </c>
      <c r="E98" s="5">
        <v>1</v>
      </c>
      <c r="F98" s="5">
        <v>2</v>
      </c>
      <c r="G98" s="5"/>
      <c r="H98" s="5" t="s">
        <v>304</v>
      </c>
      <c r="I98" s="5" t="s">
        <v>349</v>
      </c>
      <c r="J98" s="5">
        <v>180</v>
      </c>
      <c r="K98" s="5"/>
      <c r="L98" s="5">
        <v>1</v>
      </c>
      <c r="M98" s="14">
        <v>-60.049219000000001</v>
      </c>
      <c r="N98" s="14">
        <v>-2.6470880000000001</v>
      </c>
      <c r="O98" s="5"/>
    </row>
    <row r="99" spans="2:15" ht="20.100000000000001" customHeight="1" thickBot="1">
      <c r="B99" s="5">
        <v>6</v>
      </c>
      <c r="C99" s="5" t="s">
        <v>129</v>
      </c>
      <c r="D99" s="5">
        <v>669</v>
      </c>
      <c r="E99" s="5">
        <v>1</v>
      </c>
      <c r="F99" s="5">
        <v>2</v>
      </c>
      <c r="G99" s="5" t="s">
        <v>291</v>
      </c>
      <c r="H99" s="5" t="s">
        <v>305</v>
      </c>
      <c r="I99" s="5" t="s">
        <v>49</v>
      </c>
      <c r="J99" s="5"/>
      <c r="K99" s="5"/>
      <c r="L99" s="5">
        <v>1</v>
      </c>
      <c r="M99" s="14">
        <v>-60.049214999999997</v>
      </c>
      <c r="N99" s="14">
        <v>-2.6470590000000001</v>
      </c>
      <c r="O99" s="5"/>
    </row>
    <row r="100" spans="2:15" ht="20.100000000000001" customHeight="1" thickBot="1">
      <c r="B100" s="5">
        <v>7</v>
      </c>
      <c r="C100" s="5" t="s">
        <v>129</v>
      </c>
      <c r="D100" s="5">
        <v>669</v>
      </c>
      <c r="E100" s="5">
        <v>1</v>
      </c>
      <c r="F100" s="5">
        <v>2</v>
      </c>
      <c r="G100" s="5" t="s">
        <v>261</v>
      </c>
      <c r="H100" s="5" t="s">
        <v>306</v>
      </c>
      <c r="I100" s="5" t="s">
        <v>157</v>
      </c>
      <c r="J100" s="5"/>
      <c r="K100" s="5"/>
      <c r="L100" s="5">
        <v>1</v>
      </c>
      <c r="M100" s="14">
        <v>-60.049225999999997</v>
      </c>
      <c r="N100" s="14">
        <v>-2.6468769999999999</v>
      </c>
      <c r="O100" s="5"/>
    </row>
    <row r="101" spans="2:15" ht="20.100000000000001" customHeight="1" thickBot="1">
      <c r="B101" s="5">
        <v>8</v>
      </c>
      <c r="C101" s="5" t="s">
        <v>129</v>
      </c>
      <c r="D101" s="5">
        <v>669</v>
      </c>
      <c r="E101" s="5">
        <v>1</v>
      </c>
      <c r="F101" s="5">
        <v>2</v>
      </c>
      <c r="G101" s="5"/>
      <c r="H101" s="5" t="s">
        <v>307</v>
      </c>
      <c r="I101" s="5" t="s">
        <v>292</v>
      </c>
      <c r="J101" s="5"/>
      <c r="K101" s="5"/>
      <c r="L101" s="5">
        <v>2</v>
      </c>
      <c r="M101" s="14">
        <v>-60.04927</v>
      </c>
      <c r="N101" s="14">
        <v>-2.6466509999999999</v>
      </c>
      <c r="O101" s="5"/>
    </row>
    <row r="102" spans="2:15" ht="20.100000000000001" customHeight="1" thickBot="1">
      <c r="B102" s="5">
        <v>9</v>
      </c>
      <c r="C102" s="5" t="s">
        <v>129</v>
      </c>
      <c r="D102" s="5">
        <v>669</v>
      </c>
      <c r="E102" s="5">
        <v>1</v>
      </c>
      <c r="F102" s="5">
        <v>2</v>
      </c>
      <c r="G102" s="5"/>
      <c r="H102" s="5" t="s">
        <v>308</v>
      </c>
      <c r="I102" s="5" t="s">
        <v>290</v>
      </c>
      <c r="J102" s="5"/>
      <c r="K102" s="5"/>
      <c r="L102" s="5">
        <v>3</v>
      </c>
      <c r="M102" s="14">
        <v>-60.049256999999997</v>
      </c>
      <c r="N102" s="14">
        <v>-2.646576</v>
      </c>
      <c r="O102" s="5"/>
    </row>
    <row r="103" spans="2:15" ht="20.100000000000001" customHeight="1" thickBot="1">
      <c r="B103" s="5">
        <v>10</v>
      </c>
      <c r="C103" s="5" t="s">
        <v>129</v>
      </c>
      <c r="D103" s="5">
        <v>669</v>
      </c>
      <c r="E103" s="5">
        <v>1</v>
      </c>
      <c r="F103" s="5">
        <v>2</v>
      </c>
      <c r="G103" s="5" t="s">
        <v>294</v>
      </c>
      <c r="H103" s="5" t="s">
        <v>259</v>
      </c>
      <c r="I103" s="5" t="s">
        <v>293</v>
      </c>
      <c r="J103" s="5">
        <v>74.5</v>
      </c>
      <c r="K103" s="5"/>
      <c r="L103" s="5">
        <v>1</v>
      </c>
      <c r="M103" s="14">
        <v>-60.049154999999999</v>
      </c>
      <c r="N103" s="14">
        <v>-2.646496</v>
      </c>
      <c r="O103" s="5"/>
    </row>
    <row r="104" spans="2:15" ht="20.100000000000001" customHeight="1" thickBot="1">
      <c r="B104" s="5">
        <v>12</v>
      </c>
      <c r="C104" s="5" t="s">
        <v>129</v>
      </c>
      <c r="D104" s="5">
        <v>669</v>
      </c>
      <c r="E104" s="5">
        <v>1</v>
      </c>
      <c r="F104" s="5">
        <v>2</v>
      </c>
      <c r="G104" s="5" t="s">
        <v>295</v>
      </c>
      <c r="H104" s="5" t="s">
        <v>260</v>
      </c>
      <c r="I104" s="5" t="s">
        <v>296</v>
      </c>
      <c r="J104" s="5">
        <v>133</v>
      </c>
      <c r="K104" s="5">
        <v>18</v>
      </c>
      <c r="L104" s="5">
        <v>1</v>
      </c>
      <c r="M104" s="14">
        <v>-60.049168000000002</v>
      </c>
      <c r="N104" s="14">
        <v>-2.6463489999999998</v>
      </c>
      <c r="O104" s="5"/>
    </row>
    <row r="105" spans="2:15" ht="20.100000000000001" customHeight="1" thickBot="1">
      <c r="B105" s="5">
        <v>13</v>
      </c>
      <c r="C105" s="5" t="s">
        <v>129</v>
      </c>
      <c r="D105" s="5">
        <v>669</v>
      </c>
      <c r="E105" s="5">
        <v>1</v>
      </c>
      <c r="F105" s="5">
        <v>2</v>
      </c>
      <c r="G105" s="5"/>
      <c r="H105" s="5" t="s">
        <v>17</v>
      </c>
      <c r="I105" s="5" t="s">
        <v>152</v>
      </c>
      <c r="J105" s="5"/>
      <c r="K105" s="5"/>
      <c r="L105" s="5">
        <v>3</v>
      </c>
      <c r="M105" s="14">
        <v>-60.049294000000003</v>
      </c>
      <c r="N105" s="14">
        <v>-2.6458309999999998</v>
      </c>
      <c r="O105" s="5"/>
    </row>
    <row r="106" spans="2:15" ht="20.100000000000001" customHeight="1" thickBot="1">
      <c r="B106" s="5">
        <v>14</v>
      </c>
      <c r="C106" s="5" t="s">
        <v>129</v>
      </c>
      <c r="D106" s="5">
        <v>669</v>
      </c>
      <c r="E106" s="5">
        <v>1</v>
      </c>
      <c r="F106" s="5">
        <v>2</v>
      </c>
      <c r="G106" s="5"/>
      <c r="H106" s="5" t="s">
        <v>261</v>
      </c>
      <c r="I106" s="5" t="s">
        <v>144</v>
      </c>
      <c r="J106" s="5">
        <v>116</v>
      </c>
      <c r="K106" s="5">
        <v>20</v>
      </c>
      <c r="L106" s="5">
        <v>1</v>
      </c>
      <c r="M106" s="14">
        <v>-60.049726999999997</v>
      </c>
      <c r="N106" s="14">
        <v>-2.64676</v>
      </c>
      <c r="O106" s="5"/>
    </row>
    <row r="107" spans="2:15" ht="20.100000000000001" customHeight="1" thickBot="1">
      <c r="B107" s="5">
        <v>15</v>
      </c>
      <c r="C107" s="5" t="s">
        <v>129</v>
      </c>
      <c r="D107" s="5">
        <v>669</v>
      </c>
      <c r="E107" s="5">
        <v>1</v>
      </c>
      <c r="F107" s="5">
        <v>2</v>
      </c>
      <c r="G107" s="5"/>
      <c r="H107" s="5" t="s">
        <v>262</v>
      </c>
      <c r="I107" s="5" t="s">
        <v>290</v>
      </c>
      <c r="J107" s="5"/>
      <c r="K107" s="5"/>
      <c r="L107" s="5">
        <v>3</v>
      </c>
      <c r="M107" s="14">
        <v>-60.049759999999999</v>
      </c>
      <c r="N107" s="14">
        <v>-2.64663</v>
      </c>
      <c r="O107" s="5"/>
    </row>
    <row r="108" spans="2:15" ht="20.100000000000001" customHeight="1" thickBot="1">
      <c r="B108" s="5">
        <v>16</v>
      </c>
      <c r="C108" s="5" t="s">
        <v>129</v>
      </c>
      <c r="D108" s="5">
        <v>669</v>
      </c>
      <c r="E108" s="5">
        <v>1</v>
      </c>
      <c r="F108" s="5">
        <v>2</v>
      </c>
      <c r="G108" s="5"/>
      <c r="H108" s="5" t="s">
        <v>263</v>
      </c>
      <c r="I108" s="5" t="s">
        <v>298</v>
      </c>
      <c r="J108" s="5"/>
      <c r="K108" s="5"/>
      <c r="L108" s="5">
        <v>2</v>
      </c>
      <c r="M108" s="14">
        <v>-60.049739000000002</v>
      </c>
      <c r="N108" s="14">
        <v>-2.6466340000000002</v>
      </c>
      <c r="O108" s="5"/>
    </row>
    <row r="109" spans="2:15" ht="20.100000000000001" customHeight="1" thickBot="1">
      <c r="B109" s="5">
        <v>17</v>
      </c>
      <c r="C109" s="5" t="s">
        <v>129</v>
      </c>
      <c r="D109" s="5">
        <v>669</v>
      </c>
      <c r="E109" s="5">
        <v>1</v>
      </c>
      <c r="F109" s="5">
        <v>2</v>
      </c>
      <c r="G109" s="5"/>
      <c r="H109" s="5" t="s">
        <v>264</v>
      </c>
      <c r="I109" s="5" t="s">
        <v>297</v>
      </c>
      <c r="J109" s="5"/>
      <c r="K109" s="5"/>
      <c r="L109" s="5">
        <v>2</v>
      </c>
      <c r="M109" s="14">
        <v>-60.049900999999998</v>
      </c>
      <c r="N109" s="14">
        <v>-2.6465580000000002</v>
      </c>
      <c r="O109" s="5"/>
    </row>
    <row r="110" spans="2:15" ht="20.100000000000001" customHeight="1" thickBot="1">
      <c r="B110" s="5">
        <v>18</v>
      </c>
      <c r="C110" s="5" t="s">
        <v>129</v>
      </c>
      <c r="D110" s="5">
        <v>669</v>
      </c>
      <c r="E110" s="5">
        <v>1</v>
      </c>
      <c r="F110" s="5">
        <v>2</v>
      </c>
      <c r="G110" s="5"/>
      <c r="H110" s="5" t="s">
        <v>265</v>
      </c>
      <c r="I110" s="5" t="s">
        <v>177</v>
      </c>
      <c r="J110" s="5">
        <v>235</v>
      </c>
      <c r="K110" s="5"/>
      <c r="L110" s="5">
        <v>1</v>
      </c>
      <c r="M110" s="14">
        <v>-60.049829000000003</v>
      </c>
      <c r="N110" s="14">
        <v>-2.646512</v>
      </c>
      <c r="O110" s="5"/>
    </row>
    <row r="111" spans="2:15" ht="20.100000000000001" customHeight="1" thickBot="1">
      <c r="B111" s="5">
        <v>19</v>
      </c>
      <c r="C111" s="5" t="s">
        <v>129</v>
      </c>
      <c r="D111" s="5">
        <v>669</v>
      </c>
      <c r="E111" s="5">
        <v>1</v>
      </c>
      <c r="F111" s="5">
        <v>2</v>
      </c>
      <c r="G111" s="5"/>
      <c r="H111" s="5" t="s">
        <v>266</v>
      </c>
      <c r="I111" s="5" t="s">
        <v>298</v>
      </c>
      <c r="J111" s="5"/>
      <c r="K111" s="5"/>
      <c r="L111" s="5">
        <v>2</v>
      </c>
      <c r="M111" s="14">
        <v>-60.049796999999998</v>
      </c>
      <c r="N111" s="14">
        <v>-2.646477</v>
      </c>
      <c r="O111" s="5"/>
    </row>
    <row r="112" spans="2:15" ht="20.100000000000001" customHeight="1" thickBot="1">
      <c r="B112" s="5">
        <v>20</v>
      </c>
      <c r="C112" s="5" t="s">
        <v>129</v>
      </c>
      <c r="D112" s="5">
        <v>669</v>
      </c>
      <c r="E112" s="5">
        <v>1</v>
      </c>
      <c r="F112" s="5">
        <v>2</v>
      </c>
      <c r="G112" s="5"/>
      <c r="H112" s="5" t="s">
        <v>267</v>
      </c>
      <c r="I112" s="5" t="s">
        <v>299</v>
      </c>
      <c r="J112" s="5">
        <v>52</v>
      </c>
      <c r="K112" s="5"/>
      <c r="L112" s="5">
        <v>1</v>
      </c>
      <c r="M112" s="14">
        <v>-60.049830999999998</v>
      </c>
      <c r="N112" s="14">
        <v>-2.6464150000000002</v>
      </c>
      <c r="O112" s="5"/>
    </row>
    <row r="113" spans="2:15" ht="20.100000000000001" customHeight="1" thickBot="1">
      <c r="B113" s="5">
        <v>21</v>
      </c>
      <c r="C113" s="5" t="s">
        <v>129</v>
      </c>
      <c r="D113" s="5">
        <v>669</v>
      </c>
      <c r="E113" s="5">
        <v>1</v>
      </c>
      <c r="F113" s="5">
        <v>2</v>
      </c>
      <c r="G113" s="5"/>
      <c r="H113" s="5" t="s">
        <v>268</v>
      </c>
      <c r="I113" s="5" t="s">
        <v>298</v>
      </c>
      <c r="J113" s="5"/>
      <c r="K113" s="5"/>
      <c r="L113" s="5">
        <v>2</v>
      </c>
      <c r="M113" s="14">
        <v>-60.049852000000001</v>
      </c>
      <c r="N113" s="14">
        <v>-2.6464720000000002</v>
      </c>
      <c r="O113" s="5"/>
    </row>
    <row r="114" spans="2:15" ht="20.100000000000001" customHeight="1" thickBot="1">
      <c r="B114" s="5">
        <v>22</v>
      </c>
      <c r="C114" s="5" t="s">
        <v>129</v>
      </c>
      <c r="D114" s="5">
        <v>669</v>
      </c>
      <c r="E114" s="5">
        <v>1</v>
      </c>
      <c r="F114" s="5">
        <v>2</v>
      </c>
      <c r="G114" s="5"/>
      <c r="H114" s="5" t="s">
        <v>269</v>
      </c>
      <c r="I114" s="5" t="s">
        <v>348</v>
      </c>
      <c r="J114" s="5"/>
      <c r="K114" s="5"/>
      <c r="L114" s="5">
        <v>3</v>
      </c>
      <c r="M114" s="14">
        <v>-60.049956000000002</v>
      </c>
      <c r="N114" s="14">
        <v>-2.646652</v>
      </c>
      <c r="O114" s="5"/>
    </row>
    <row r="115" spans="2:15" ht="20.100000000000001" customHeight="1" thickBot="1">
      <c r="B115" s="5">
        <v>23</v>
      </c>
      <c r="C115" s="5" t="s">
        <v>129</v>
      </c>
      <c r="D115" s="5">
        <v>669</v>
      </c>
      <c r="E115" s="5">
        <v>1</v>
      </c>
      <c r="F115" s="5">
        <v>2</v>
      </c>
      <c r="G115" s="5"/>
      <c r="H115" s="5" t="s">
        <v>270</v>
      </c>
      <c r="I115" s="5" t="s">
        <v>300</v>
      </c>
      <c r="J115" s="5"/>
      <c r="K115" s="5"/>
      <c r="L115" s="5"/>
      <c r="M115" s="14">
        <v>-60.049965</v>
      </c>
      <c r="N115" s="14">
        <v>-2.6466530000000001</v>
      </c>
      <c r="O115" s="5"/>
    </row>
    <row r="116" spans="2:15" ht="20.100000000000001" customHeight="1" thickBot="1">
      <c r="B116" s="5">
        <v>25</v>
      </c>
      <c r="C116" s="5" t="s">
        <v>129</v>
      </c>
      <c r="D116" s="5">
        <v>669</v>
      </c>
      <c r="E116" s="5">
        <v>2</v>
      </c>
      <c r="F116" s="5">
        <v>2</v>
      </c>
      <c r="G116" s="5"/>
      <c r="H116" s="5" t="s">
        <v>271</v>
      </c>
      <c r="I116" s="5" t="s">
        <v>347</v>
      </c>
      <c r="J116" s="5">
        <v>18.899999999999999</v>
      </c>
      <c r="K116" s="5"/>
      <c r="L116" s="5"/>
      <c r="M116" s="14">
        <v>-60.050230999999997</v>
      </c>
      <c r="N116" s="14">
        <v>-2.6466430000000001</v>
      </c>
      <c r="O116" s="5"/>
    </row>
    <row r="117" spans="2:15" ht="20.100000000000001" customHeight="1" thickBot="1">
      <c r="B117" s="5">
        <v>26</v>
      </c>
      <c r="C117" s="5" t="s">
        <v>129</v>
      </c>
      <c r="D117" s="5">
        <v>669</v>
      </c>
      <c r="E117" s="5">
        <v>2</v>
      </c>
      <c r="F117" s="5">
        <v>2</v>
      </c>
      <c r="G117" s="5"/>
      <c r="H117" s="5" t="s">
        <v>22</v>
      </c>
      <c r="I117" s="5" t="s">
        <v>310</v>
      </c>
      <c r="J117" s="5"/>
      <c r="K117" s="5"/>
      <c r="L117" s="5">
        <v>2</v>
      </c>
      <c r="M117" s="14">
        <v>-60.050361000000002</v>
      </c>
      <c r="N117" s="14">
        <v>-2.6458870000000001</v>
      </c>
      <c r="O117" s="5"/>
    </row>
    <row r="118" spans="2:15" ht="20.100000000000001" customHeight="1" thickBot="1">
      <c r="B118" s="5">
        <v>27</v>
      </c>
      <c r="C118" s="5" t="s">
        <v>129</v>
      </c>
      <c r="D118" s="5">
        <v>669</v>
      </c>
      <c r="E118" s="5">
        <v>2</v>
      </c>
      <c r="F118" s="5">
        <v>2</v>
      </c>
      <c r="G118" s="5"/>
      <c r="H118" s="5" t="s">
        <v>272</v>
      </c>
      <c r="I118" s="5" t="s">
        <v>152</v>
      </c>
      <c r="J118" s="5"/>
      <c r="K118" s="5"/>
      <c r="L118" s="5">
        <v>3</v>
      </c>
      <c r="M118" s="14">
        <v>-60.047221</v>
      </c>
      <c r="N118" s="14">
        <v>-2.6462669999999999</v>
      </c>
      <c r="O118" s="5"/>
    </row>
    <row r="119" spans="2:15" ht="20.100000000000001" customHeight="1" thickBot="1">
      <c r="B119" s="5">
        <v>28</v>
      </c>
      <c r="C119" s="5" t="s">
        <v>129</v>
      </c>
      <c r="D119" s="5">
        <v>669</v>
      </c>
      <c r="E119" s="5">
        <v>2</v>
      </c>
      <c r="F119" s="5">
        <v>2</v>
      </c>
      <c r="G119" s="5"/>
      <c r="H119" s="5" t="s">
        <v>273</v>
      </c>
      <c r="I119" s="5" t="s">
        <v>64</v>
      </c>
      <c r="J119" s="5">
        <v>19</v>
      </c>
      <c r="K119" s="5"/>
      <c r="L119" s="5">
        <v>2</v>
      </c>
      <c r="M119" s="14">
        <v>-60.047195000000002</v>
      </c>
      <c r="N119" s="14">
        <v>-2.646293</v>
      </c>
      <c r="O119" s="5"/>
    </row>
    <row r="120" spans="2:15" ht="20.100000000000001" customHeight="1" thickBot="1">
      <c r="B120" s="5">
        <v>29</v>
      </c>
      <c r="C120" s="5" t="s">
        <v>129</v>
      </c>
      <c r="D120" s="5">
        <v>669</v>
      </c>
      <c r="E120" s="5">
        <v>2</v>
      </c>
      <c r="F120" s="5">
        <v>2</v>
      </c>
      <c r="G120" s="5"/>
      <c r="H120" s="5" t="s">
        <v>274</v>
      </c>
      <c r="I120" s="5" t="s">
        <v>140</v>
      </c>
      <c r="J120" s="5"/>
      <c r="K120" s="5"/>
      <c r="L120" s="5">
        <v>1</v>
      </c>
      <c r="M120" s="14">
        <v>-60.047142000000001</v>
      </c>
      <c r="N120" s="14">
        <v>-2.646309</v>
      </c>
      <c r="O120" s="5"/>
    </row>
    <row r="121" spans="2:15" ht="20.100000000000001" customHeight="1" thickBot="1">
      <c r="B121" s="5">
        <v>30</v>
      </c>
      <c r="C121" s="5" t="s">
        <v>129</v>
      </c>
      <c r="D121" s="5">
        <v>669</v>
      </c>
      <c r="E121" s="5">
        <v>2</v>
      </c>
      <c r="F121" s="5">
        <v>2</v>
      </c>
      <c r="G121" s="5"/>
      <c r="H121" s="5" t="s">
        <v>275</v>
      </c>
      <c r="I121" s="5" t="s">
        <v>311</v>
      </c>
      <c r="J121" s="5">
        <v>65.5</v>
      </c>
      <c r="K121" s="5"/>
      <c r="L121" s="5">
        <v>1</v>
      </c>
      <c r="M121" s="14">
        <v>-60.047052999999998</v>
      </c>
      <c r="N121" s="14">
        <v>-2.6462500000000002</v>
      </c>
      <c r="O121" s="5"/>
    </row>
    <row r="122" spans="2:15" ht="20.100000000000001" customHeight="1" thickBot="1">
      <c r="B122" s="5">
        <v>31</v>
      </c>
      <c r="C122" s="5" t="s">
        <v>129</v>
      </c>
      <c r="D122" s="5">
        <v>669</v>
      </c>
      <c r="E122" s="5">
        <v>2</v>
      </c>
      <c r="F122" s="5">
        <v>2</v>
      </c>
      <c r="G122" s="5"/>
      <c r="H122" s="5" t="s">
        <v>276</v>
      </c>
      <c r="I122" s="5" t="s">
        <v>64</v>
      </c>
      <c r="J122" s="5">
        <v>64</v>
      </c>
      <c r="K122" s="5"/>
      <c r="L122" s="5">
        <v>1</v>
      </c>
      <c r="M122" s="14">
        <v>-60.046891000000002</v>
      </c>
      <c r="N122" s="14">
        <v>-2.6461700000000001</v>
      </c>
      <c r="O122" s="5"/>
    </row>
    <row r="123" spans="2:15" ht="20.100000000000001" customHeight="1" thickBot="1">
      <c r="B123" s="5">
        <v>32</v>
      </c>
      <c r="C123" s="5" t="s">
        <v>129</v>
      </c>
      <c r="D123" s="5">
        <v>669</v>
      </c>
      <c r="E123" s="5">
        <v>2</v>
      </c>
      <c r="F123" s="5">
        <v>2</v>
      </c>
      <c r="G123" s="5"/>
      <c r="H123" s="5" t="s">
        <v>277</v>
      </c>
      <c r="I123" s="5" t="s">
        <v>312</v>
      </c>
      <c r="J123" s="5">
        <v>170</v>
      </c>
      <c r="K123" s="5"/>
      <c r="L123" s="5">
        <v>1</v>
      </c>
      <c r="M123" s="14">
        <v>-60.046795000000003</v>
      </c>
      <c r="N123" s="14">
        <v>-2.6461429999999999</v>
      </c>
      <c r="O123" s="5"/>
    </row>
    <row r="124" spans="2:15" ht="20.100000000000001" customHeight="1" thickBot="1">
      <c r="B124" s="5">
        <v>33</v>
      </c>
      <c r="C124" s="5" t="s">
        <v>129</v>
      </c>
      <c r="D124" s="5">
        <v>669</v>
      </c>
      <c r="E124" s="5">
        <v>2</v>
      </c>
      <c r="F124" s="5">
        <v>2</v>
      </c>
      <c r="G124" s="5"/>
      <c r="H124" s="5" t="s">
        <v>278</v>
      </c>
      <c r="I124" s="5" t="s">
        <v>313</v>
      </c>
      <c r="J124" s="5">
        <v>116</v>
      </c>
      <c r="K124" s="5"/>
      <c r="L124" s="5">
        <v>1</v>
      </c>
      <c r="M124" s="14">
        <v>-60.046647999999998</v>
      </c>
      <c r="N124" s="14">
        <v>-2.646093</v>
      </c>
      <c r="O124" s="5"/>
    </row>
    <row r="125" spans="2:15" ht="20.100000000000001" customHeight="1" thickBot="1">
      <c r="B125" s="5">
        <v>37</v>
      </c>
      <c r="C125" s="5" t="s">
        <v>129</v>
      </c>
      <c r="D125" s="5">
        <v>669</v>
      </c>
      <c r="E125" s="5">
        <v>2</v>
      </c>
      <c r="F125" s="5">
        <v>2</v>
      </c>
      <c r="G125" s="5"/>
      <c r="H125" s="5" t="s">
        <v>279</v>
      </c>
      <c r="I125" s="5" t="s">
        <v>314</v>
      </c>
      <c r="J125" s="5"/>
      <c r="K125" s="5"/>
      <c r="L125" s="5">
        <v>12</v>
      </c>
      <c r="M125" s="14">
        <v>-60.046936000000002</v>
      </c>
      <c r="N125" s="14">
        <v>-2.645804</v>
      </c>
      <c r="O125" s="5"/>
    </row>
    <row r="126" spans="2:15" ht="20.100000000000001" customHeight="1" thickBot="1">
      <c r="B126" s="5">
        <v>39</v>
      </c>
      <c r="C126" s="5" t="s">
        <v>129</v>
      </c>
      <c r="D126" s="5">
        <v>669</v>
      </c>
      <c r="E126" s="5">
        <v>2</v>
      </c>
      <c r="F126" s="5">
        <v>2</v>
      </c>
      <c r="G126" s="5"/>
      <c r="H126" s="5" t="s">
        <v>52</v>
      </c>
      <c r="I126" s="5" t="s">
        <v>311</v>
      </c>
      <c r="J126" s="5">
        <v>33</v>
      </c>
      <c r="K126" s="5"/>
      <c r="L126" s="5">
        <v>1</v>
      </c>
      <c r="M126" s="14">
        <v>-60.047038999999998</v>
      </c>
      <c r="N126" s="14">
        <v>-2.6453989999999998</v>
      </c>
      <c r="O126" s="5"/>
    </row>
    <row r="127" spans="2:15" ht="20.100000000000001" customHeight="1" thickBot="1">
      <c r="B127" s="5">
        <v>40</v>
      </c>
      <c r="C127" s="5" t="s">
        <v>129</v>
      </c>
      <c r="D127" s="5">
        <v>669</v>
      </c>
      <c r="E127" s="5">
        <v>2</v>
      </c>
      <c r="F127" s="5">
        <v>2</v>
      </c>
      <c r="G127" s="5"/>
      <c r="H127" s="5" t="s">
        <v>280</v>
      </c>
      <c r="I127" s="5" t="s">
        <v>346</v>
      </c>
      <c r="J127" s="5">
        <v>240</v>
      </c>
      <c r="K127" s="5"/>
      <c r="L127" s="5">
        <v>1</v>
      </c>
      <c r="M127" s="14">
        <v>-60.047133000000002</v>
      </c>
      <c r="N127" s="14">
        <v>-2.6453679999999999</v>
      </c>
      <c r="O127" s="5"/>
    </row>
    <row r="128" spans="2:15" ht="20.100000000000001" customHeight="1" thickBot="1">
      <c r="B128" s="5">
        <v>42</v>
      </c>
      <c r="C128" s="5" t="s">
        <v>129</v>
      </c>
      <c r="D128" s="5">
        <v>669</v>
      </c>
      <c r="E128" s="5">
        <v>2</v>
      </c>
      <c r="F128" s="5">
        <v>2</v>
      </c>
      <c r="G128" s="5" t="s">
        <v>317</v>
      </c>
      <c r="H128" s="5" t="s">
        <v>281</v>
      </c>
      <c r="I128" s="5" t="s">
        <v>157</v>
      </c>
      <c r="J128" s="5">
        <v>112</v>
      </c>
      <c r="K128" s="5"/>
      <c r="L128" s="5">
        <v>1</v>
      </c>
      <c r="M128" s="14">
        <v>-60.046968</v>
      </c>
      <c r="N128" s="14">
        <v>-2.6458910000000002</v>
      </c>
      <c r="O128" s="5"/>
    </row>
    <row r="129" spans="2:106" ht="20.100000000000001" customHeight="1" thickBot="1">
      <c r="B129" s="5">
        <v>44</v>
      </c>
      <c r="C129" s="5" t="s">
        <v>129</v>
      </c>
      <c r="D129" s="5">
        <v>669</v>
      </c>
      <c r="E129" s="5">
        <v>2</v>
      </c>
      <c r="F129" s="5">
        <v>2</v>
      </c>
      <c r="G129" s="5" t="s">
        <v>318</v>
      </c>
      <c r="H129" s="5" t="s">
        <v>282</v>
      </c>
      <c r="I129" s="5" t="s">
        <v>77</v>
      </c>
      <c r="J129" s="5">
        <v>133</v>
      </c>
      <c r="K129" s="5"/>
      <c r="L129" s="5">
        <v>1</v>
      </c>
      <c r="M129" s="14">
        <v>-60.047209000000002</v>
      </c>
      <c r="N129" s="14">
        <v>-2.6458650000000001</v>
      </c>
      <c r="O129" s="5"/>
    </row>
    <row r="130" spans="2:106" ht="20.100000000000001" customHeight="1" thickBot="1">
      <c r="B130" s="5">
        <v>45</v>
      </c>
      <c r="C130" s="5" t="s">
        <v>129</v>
      </c>
      <c r="D130" s="5">
        <v>669</v>
      </c>
      <c r="E130" s="5">
        <v>2</v>
      </c>
      <c r="F130" s="5">
        <v>2</v>
      </c>
      <c r="G130" s="5"/>
      <c r="H130" s="5" t="s">
        <v>283</v>
      </c>
      <c r="I130" s="5" t="s">
        <v>292</v>
      </c>
      <c r="J130" s="5"/>
      <c r="K130" s="5"/>
      <c r="L130" s="5">
        <v>2</v>
      </c>
      <c r="M130" s="14">
        <v>-60.047350999999999</v>
      </c>
      <c r="N130" s="14">
        <v>-2.6457920000000001</v>
      </c>
      <c r="O130" s="5"/>
    </row>
    <row r="131" spans="2:106" ht="20.100000000000001" customHeight="1" thickBot="1">
      <c r="B131" s="5">
        <v>46</v>
      </c>
      <c r="C131" s="5" t="s">
        <v>129</v>
      </c>
      <c r="D131" s="5">
        <v>669</v>
      </c>
      <c r="E131" s="5">
        <v>2</v>
      </c>
      <c r="F131" s="5">
        <v>2</v>
      </c>
      <c r="G131" s="5" t="s">
        <v>319</v>
      </c>
      <c r="H131" s="5" t="s">
        <v>284</v>
      </c>
      <c r="I131" s="5" t="s">
        <v>136</v>
      </c>
      <c r="J131" s="5">
        <v>110</v>
      </c>
      <c r="K131" s="5"/>
      <c r="L131" s="5">
        <v>1</v>
      </c>
      <c r="M131" s="14">
        <v>-60.047429999999999</v>
      </c>
      <c r="N131" s="14">
        <v>-2.6458789999999999</v>
      </c>
      <c r="O131" s="5"/>
    </row>
    <row r="132" spans="2:106" ht="20.100000000000001" customHeight="1" thickBot="1">
      <c r="B132" s="5">
        <v>47</v>
      </c>
      <c r="C132" s="5" t="s">
        <v>129</v>
      </c>
      <c r="D132" s="5">
        <v>669</v>
      </c>
      <c r="E132" s="5">
        <v>3</v>
      </c>
      <c r="F132" s="5">
        <v>2</v>
      </c>
      <c r="G132" s="5" t="s">
        <v>80</v>
      </c>
      <c r="H132" s="5" t="s">
        <v>285</v>
      </c>
      <c r="I132" s="5" t="s">
        <v>81</v>
      </c>
      <c r="J132" s="5">
        <v>155</v>
      </c>
      <c r="K132" s="5"/>
      <c r="L132" s="5">
        <v>1</v>
      </c>
      <c r="M132" s="14">
        <v>-60.047392000000002</v>
      </c>
      <c r="N132" s="14">
        <v>-2.646001</v>
      </c>
      <c r="O132" s="5"/>
    </row>
    <row r="133" spans="2:106" ht="20.100000000000001" customHeight="1">
      <c r="B133" s="5">
        <v>48</v>
      </c>
      <c r="C133" s="5" t="s">
        <v>129</v>
      </c>
      <c r="D133" s="5">
        <v>669</v>
      </c>
      <c r="E133" s="5">
        <v>3</v>
      </c>
      <c r="F133" s="5">
        <v>2</v>
      </c>
      <c r="G133" s="5" t="s">
        <v>315</v>
      </c>
      <c r="H133" s="5" t="s">
        <v>286</v>
      </c>
      <c r="I133" s="5" t="s">
        <v>320</v>
      </c>
      <c r="J133" s="5"/>
      <c r="K133" s="5">
        <v>20</v>
      </c>
      <c r="L133" s="5">
        <v>1</v>
      </c>
      <c r="M133" s="5">
        <v>-60.048183000000002</v>
      </c>
      <c r="N133" s="5">
        <v>-2.6464439999999998</v>
      </c>
      <c r="O133" s="5"/>
    </row>
    <row r="134" spans="2:106" ht="20.100000000000001" customHeight="1">
      <c r="B134" s="5">
        <v>49</v>
      </c>
      <c r="C134" s="5" t="s">
        <v>129</v>
      </c>
      <c r="D134" s="5">
        <v>669</v>
      </c>
      <c r="E134" s="5">
        <v>3</v>
      </c>
      <c r="F134" s="5">
        <v>2</v>
      </c>
      <c r="G134" s="5" t="s">
        <v>316</v>
      </c>
      <c r="H134" s="5" t="s">
        <v>287</v>
      </c>
      <c r="I134" s="5" t="s">
        <v>321</v>
      </c>
      <c r="J134" s="5">
        <v>91.5</v>
      </c>
      <c r="K134" s="5">
        <v>18</v>
      </c>
      <c r="L134" s="5">
        <v>1</v>
      </c>
      <c r="M134" s="18">
        <v>-60.048181999999997</v>
      </c>
      <c r="N134" s="18">
        <v>-2.6463869999999998</v>
      </c>
      <c r="O134" s="5"/>
    </row>
    <row r="135" spans="2:106" ht="20.100000000000001" customHeight="1">
      <c r="B135" s="5">
        <v>50</v>
      </c>
      <c r="C135" s="5" t="s">
        <v>129</v>
      </c>
      <c r="D135" s="5">
        <v>669</v>
      </c>
      <c r="E135" s="5">
        <v>3</v>
      </c>
      <c r="F135" s="5">
        <v>2</v>
      </c>
      <c r="G135" s="5" t="s">
        <v>309</v>
      </c>
      <c r="H135" s="5" t="s">
        <v>288</v>
      </c>
      <c r="I135" s="5" t="s">
        <v>322</v>
      </c>
      <c r="J135" s="5">
        <v>113</v>
      </c>
      <c r="K135" s="5"/>
      <c r="L135" s="5">
        <v>1</v>
      </c>
      <c r="M135" s="18">
        <v>-60.048358999999998</v>
      </c>
      <c r="N135" s="18">
        <v>-2.6463510000000001</v>
      </c>
      <c r="O135" s="5"/>
    </row>
    <row r="136" spans="2:106" ht="20.100000000000001" customHeight="1">
      <c r="B136" s="5">
        <v>1</v>
      </c>
      <c r="C136" s="13">
        <v>46169</v>
      </c>
      <c r="D136" s="5" t="s">
        <v>161</v>
      </c>
      <c r="E136" s="5">
        <v>1</v>
      </c>
      <c r="F136" s="5">
        <v>4</v>
      </c>
      <c r="G136" s="5"/>
      <c r="H136" s="5">
        <v>71</v>
      </c>
      <c r="I136" s="5" t="s">
        <v>345</v>
      </c>
      <c r="J136" s="5"/>
      <c r="K136" s="5"/>
      <c r="L136" s="5">
        <v>2</v>
      </c>
      <c r="M136" s="17">
        <v>-60.048507000000001</v>
      </c>
      <c r="N136" s="17">
        <v>-2.646747</v>
      </c>
      <c r="O136" s="5"/>
    </row>
    <row r="137" spans="2:106" ht="20.100000000000001" customHeight="1">
      <c r="B137" s="5">
        <v>2</v>
      </c>
      <c r="C137" s="13">
        <v>46169</v>
      </c>
      <c r="D137" s="5" t="s">
        <v>161</v>
      </c>
      <c r="E137" s="5">
        <v>1</v>
      </c>
      <c r="F137" s="5">
        <v>4</v>
      </c>
      <c r="G137" s="5" t="s">
        <v>162</v>
      </c>
      <c r="H137" s="5">
        <v>72</v>
      </c>
      <c r="I137" s="5" t="s">
        <v>49</v>
      </c>
      <c r="J137" s="5">
        <v>101</v>
      </c>
      <c r="K137" s="5">
        <v>15</v>
      </c>
      <c r="L137" s="5">
        <v>1</v>
      </c>
      <c r="M137" s="17">
        <v>-60.048468</v>
      </c>
      <c r="N137" s="17">
        <v>-2.6467999999999998</v>
      </c>
      <c r="O137" s="5"/>
    </row>
    <row r="138" spans="2:106" ht="20.100000000000001" customHeight="1">
      <c r="B138" s="5">
        <v>3</v>
      </c>
      <c r="C138" s="13">
        <v>46169</v>
      </c>
      <c r="D138" s="5" t="s">
        <v>161</v>
      </c>
      <c r="E138" s="5">
        <v>1</v>
      </c>
      <c r="F138" s="5">
        <v>4</v>
      </c>
      <c r="G138" s="5" t="s">
        <v>163</v>
      </c>
      <c r="H138" s="5">
        <v>74</v>
      </c>
      <c r="I138" s="5" t="s">
        <v>49</v>
      </c>
      <c r="J138" s="5">
        <v>94</v>
      </c>
      <c r="K138" s="5">
        <v>15</v>
      </c>
      <c r="L138" s="5">
        <v>1</v>
      </c>
      <c r="M138" s="17">
        <v>-60.048414999999999</v>
      </c>
      <c r="N138" s="17">
        <v>-2.6467900000000002</v>
      </c>
      <c r="O138" s="5"/>
    </row>
    <row r="139" spans="2:106" ht="20.100000000000001" customHeight="1">
      <c r="B139" s="5">
        <v>4</v>
      </c>
      <c r="C139" s="13">
        <v>46169</v>
      </c>
      <c r="D139" s="5" t="s">
        <v>161</v>
      </c>
      <c r="E139" s="5">
        <v>1</v>
      </c>
      <c r="F139" s="5">
        <v>4</v>
      </c>
      <c r="G139" s="5"/>
      <c r="H139" s="5">
        <v>75</v>
      </c>
      <c r="I139" s="5" t="s">
        <v>140</v>
      </c>
      <c r="J139" s="5"/>
      <c r="K139" s="5"/>
      <c r="L139" s="5">
        <v>2</v>
      </c>
      <c r="M139" s="17">
        <v>-60.048428000000001</v>
      </c>
      <c r="N139" s="17">
        <v>-2.6468050000000001</v>
      </c>
      <c r="O139" s="5"/>
    </row>
    <row r="140" spans="2:106" ht="20.100000000000001" customHeight="1">
      <c r="B140" s="5">
        <v>5</v>
      </c>
      <c r="C140" s="13">
        <v>46169</v>
      </c>
      <c r="D140" s="5" t="s">
        <v>161</v>
      </c>
      <c r="E140" s="5">
        <v>1</v>
      </c>
      <c r="F140" s="5">
        <v>4</v>
      </c>
      <c r="G140" s="5"/>
      <c r="H140" s="5">
        <v>76</v>
      </c>
      <c r="I140" s="5" t="s">
        <v>290</v>
      </c>
      <c r="J140" s="5"/>
      <c r="K140" s="5"/>
      <c r="L140" s="5">
        <v>3</v>
      </c>
      <c r="M140" s="17">
        <v>-60.048433000000003</v>
      </c>
      <c r="N140" s="17">
        <v>-2.6467589999999999</v>
      </c>
      <c r="O140" s="5"/>
    </row>
    <row r="141" spans="2:106" ht="20.100000000000001" customHeight="1">
      <c r="B141" s="5">
        <v>6</v>
      </c>
      <c r="C141" s="13">
        <v>46169</v>
      </c>
      <c r="D141" s="5" t="s">
        <v>161</v>
      </c>
      <c r="E141" s="5">
        <v>1</v>
      </c>
      <c r="F141" s="5">
        <v>4</v>
      </c>
      <c r="G141" s="5" t="s">
        <v>164</v>
      </c>
      <c r="H141" s="5">
        <v>77</v>
      </c>
      <c r="I141" s="5" t="s">
        <v>49</v>
      </c>
      <c r="J141" s="5">
        <v>107</v>
      </c>
      <c r="K141" s="5">
        <v>16</v>
      </c>
      <c r="L141" s="5">
        <v>1</v>
      </c>
      <c r="M141" s="17">
        <v>-60.048524999999998</v>
      </c>
      <c r="N141" s="17">
        <v>-2.6466020000000001</v>
      </c>
      <c r="O141" s="5"/>
    </row>
    <row r="142" spans="2:106" ht="20.100000000000001" customHeight="1">
      <c r="B142" s="5">
        <v>7</v>
      </c>
      <c r="C142" s="13">
        <v>46169</v>
      </c>
      <c r="D142" s="5" t="s">
        <v>161</v>
      </c>
      <c r="E142" s="5">
        <v>1</v>
      </c>
      <c r="F142" s="5">
        <v>4</v>
      </c>
      <c r="G142" s="5"/>
      <c r="H142" s="5">
        <v>78</v>
      </c>
      <c r="I142" s="5" t="s">
        <v>345</v>
      </c>
      <c r="J142" s="5"/>
      <c r="K142" s="5"/>
      <c r="L142" s="5">
        <v>2</v>
      </c>
      <c r="M142" s="17">
        <v>-60.048509000000003</v>
      </c>
      <c r="N142" s="17">
        <v>-2.646639</v>
      </c>
      <c r="O142" s="5"/>
    </row>
    <row r="143" spans="2:106" ht="20.100000000000001" customHeight="1">
      <c r="B143" s="5">
        <v>8</v>
      </c>
      <c r="C143" s="13">
        <v>46169</v>
      </c>
      <c r="D143" s="5" t="s">
        <v>161</v>
      </c>
      <c r="E143" s="5">
        <v>1</v>
      </c>
      <c r="F143" s="5">
        <v>4</v>
      </c>
      <c r="G143" s="5" t="s">
        <v>165</v>
      </c>
      <c r="H143" s="5">
        <v>79</v>
      </c>
      <c r="I143" s="5" t="s">
        <v>293</v>
      </c>
      <c r="J143" s="5">
        <v>103</v>
      </c>
      <c r="K143" s="5">
        <v>18</v>
      </c>
      <c r="L143" s="5">
        <v>1</v>
      </c>
      <c r="M143" s="17">
        <v>-60.048549000000001</v>
      </c>
      <c r="N143" s="17">
        <v>-2.6466620000000001</v>
      </c>
      <c r="O143" s="5"/>
    </row>
    <row r="144" spans="2:106" ht="20.100000000000001" customHeight="1">
      <c r="B144" s="5">
        <v>10</v>
      </c>
      <c r="C144" s="13">
        <v>46169</v>
      </c>
      <c r="D144" s="5" t="s">
        <v>161</v>
      </c>
      <c r="E144" s="5">
        <v>1</v>
      </c>
      <c r="F144" s="5">
        <v>4</v>
      </c>
      <c r="G144" s="5" t="s">
        <v>166</v>
      </c>
      <c r="H144" s="5">
        <v>81</v>
      </c>
      <c r="I144" s="5" t="s">
        <v>60</v>
      </c>
      <c r="J144" s="5">
        <v>81</v>
      </c>
      <c r="K144" s="5">
        <v>17</v>
      </c>
      <c r="L144" s="5">
        <v>1</v>
      </c>
      <c r="M144" s="17">
        <v>-60.048523000000003</v>
      </c>
      <c r="N144" s="17">
        <v>-2.646728</v>
      </c>
      <c r="O144" s="5"/>
      <c r="R144" s="19"/>
      <c r="S144" s="20"/>
      <c r="T144" s="21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</row>
    <row r="145" spans="2:106" ht="20.100000000000001" customHeight="1">
      <c r="B145" s="5">
        <v>11</v>
      </c>
      <c r="C145" s="13">
        <v>46169</v>
      </c>
      <c r="D145" s="5" t="s">
        <v>161</v>
      </c>
      <c r="E145" s="5">
        <v>1</v>
      </c>
      <c r="F145" s="5">
        <v>4</v>
      </c>
      <c r="G145" s="5" t="s">
        <v>167</v>
      </c>
      <c r="H145" s="5">
        <v>82</v>
      </c>
      <c r="I145" s="5" t="s">
        <v>57</v>
      </c>
      <c r="J145" s="5">
        <v>70</v>
      </c>
      <c r="K145" s="5">
        <v>15</v>
      </c>
      <c r="L145" s="5">
        <v>1</v>
      </c>
      <c r="M145" s="17">
        <v>-60.048521000000001</v>
      </c>
      <c r="N145" s="17">
        <v>-2.6467429999999998</v>
      </c>
      <c r="O145" s="5"/>
      <c r="R145" s="22"/>
      <c r="S145" s="23"/>
      <c r="T145" s="24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</row>
    <row r="146" spans="2:106" ht="20.100000000000001" customHeight="1">
      <c r="B146" s="5">
        <v>12</v>
      </c>
      <c r="C146" s="13">
        <v>46169</v>
      </c>
      <c r="D146" s="5" t="s">
        <v>161</v>
      </c>
      <c r="E146" s="5">
        <v>1</v>
      </c>
      <c r="F146" s="5">
        <v>4</v>
      </c>
      <c r="G146" s="5" t="s">
        <v>168</v>
      </c>
      <c r="H146" s="5">
        <v>83</v>
      </c>
      <c r="I146" s="5" t="s">
        <v>176</v>
      </c>
      <c r="J146" s="5">
        <v>85</v>
      </c>
      <c r="K146" s="5">
        <v>15</v>
      </c>
      <c r="L146" s="5">
        <v>1</v>
      </c>
      <c r="M146" s="17">
        <v>-60.048929000000001</v>
      </c>
      <c r="N146" s="17">
        <v>-2.6470129999999998</v>
      </c>
      <c r="O146" s="5"/>
      <c r="R146" s="22"/>
      <c r="S146" s="23"/>
      <c r="T146" s="24"/>
    </row>
    <row r="147" spans="2:106" ht="20.100000000000001" customHeight="1">
      <c r="B147" s="5">
        <v>13</v>
      </c>
      <c r="C147" s="13">
        <v>46169</v>
      </c>
      <c r="D147" s="5" t="s">
        <v>161</v>
      </c>
      <c r="E147" s="5">
        <v>1</v>
      </c>
      <c r="F147" s="5">
        <v>4</v>
      </c>
      <c r="G147" s="5" t="s">
        <v>169</v>
      </c>
      <c r="H147" s="5">
        <v>84</v>
      </c>
      <c r="I147" s="5" t="s">
        <v>57</v>
      </c>
      <c r="J147" s="5">
        <v>79</v>
      </c>
      <c r="K147" s="5">
        <v>16</v>
      </c>
      <c r="L147" s="5">
        <v>1</v>
      </c>
      <c r="M147" s="17">
        <v>-60.049028</v>
      </c>
      <c r="N147" s="17">
        <v>-2.6469800000000001</v>
      </c>
      <c r="O147" s="5"/>
      <c r="R147" s="22"/>
      <c r="S147" s="23"/>
      <c r="T147" s="24"/>
    </row>
    <row r="148" spans="2:106" ht="20.100000000000001" customHeight="1">
      <c r="B148" s="5">
        <v>14</v>
      </c>
      <c r="C148" s="13">
        <v>46169</v>
      </c>
      <c r="D148" s="5" t="s">
        <v>161</v>
      </c>
      <c r="E148" s="5">
        <v>1</v>
      </c>
      <c r="F148" s="5">
        <v>4</v>
      </c>
      <c r="G148" s="5" t="s">
        <v>170</v>
      </c>
      <c r="H148" s="5">
        <v>85</v>
      </c>
      <c r="I148" s="5" t="s">
        <v>177</v>
      </c>
      <c r="J148" s="5">
        <v>95</v>
      </c>
      <c r="K148" s="5">
        <v>16</v>
      </c>
      <c r="L148" s="5">
        <v>1</v>
      </c>
      <c r="M148" s="17">
        <v>-60.047947000000001</v>
      </c>
      <c r="N148" s="17">
        <v>-2.6466259999999999</v>
      </c>
      <c r="O148" s="5"/>
      <c r="R148" s="22"/>
      <c r="S148" s="23"/>
      <c r="T148" s="24"/>
    </row>
    <row r="149" spans="2:106" ht="20.100000000000001" customHeight="1">
      <c r="B149" s="5">
        <v>15</v>
      </c>
      <c r="C149" s="13">
        <v>46169</v>
      </c>
      <c r="D149" s="5" t="s">
        <v>161</v>
      </c>
      <c r="E149" s="5">
        <v>1</v>
      </c>
      <c r="F149" s="5">
        <v>4</v>
      </c>
      <c r="G149" s="5" t="s">
        <v>171</v>
      </c>
      <c r="H149" s="5">
        <v>86</v>
      </c>
      <c r="I149" s="5" t="s">
        <v>347</v>
      </c>
      <c r="J149" s="5">
        <v>190</v>
      </c>
      <c r="K149" s="5">
        <v>18</v>
      </c>
      <c r="L149" s="5">
        <v>1</v>
      </c>
      <c r="M149" s="17">
        <v>-60.047960000000003</v>
      </c>
      <c r="N149" s="17">
        <v>-2.6465920000000001</v>
      </c>
      <c r="O149" s="5"/>
      <c r="R149" s="22"/>
      <c r="S149" s="23"/>
      <c r="T149" s="24"/>
    </row>
    <row r="150" spans="2:106" ht="20.100000000000001" customHeight="1">
      <c r="B150" s="5">
        <v>16</v>
      </c>
      <c r="C150" s="13">
        <v>46169</v>
      </c>
      <c r="D150" s="5" t="s">
        <v>161</v>
      </c>
      <c r="E150" s="5">
        <v>1</v>
      </c>
      <c r="F150" s="5">
        <v>4</v>
      </c>
      <c r="G150" s="5" t="s">
        <v>172</v>
      </c>
      <c r="H150" s="5">
        <v>87</v>
      </c>
      <c r="I150" s="5" t="s">
        <v>178</v>
      </c>
      <c r="J150" s="5">
        <v>117</v>
      </c>
      <c r="K150" s="5">
        <v>17</v>
      </c>
      <c r="L150" s="5">
        <v>1</v>
      </c>
      <c r="M150" s="17">
        <v>-60.047997000000002</v>
      </c>
      <c r="N150" s="17">
        <v>-2.6465529999999999</v>
      </c>
      <c r="O150" s="5"/>
      <c r="R150" s="22"/>
      <c r="S150" s="23"/>
      <c r="T150" s="24"/>
    </row>
    <row r="151" spans="2:106" ht="20.100000000000001" customHeight="1">
      <c r="B151" s="5">
        <v>18</v>
      </c>
      <c r="C151" s="13">
        <v>46169</v>
      </c>
      <c r="D151" s="5" t="s">
        <v>161</v>
      </c>
      <c r="E151" s="5">
        <v>1</v>
      </c>
      <c r="F151" s="5">
        <v>4</v>
      </c>
      <c r="G151" s="5" t="s">
        <v>173</v>
      </c>
      <c r="H151" s="5">
        <v>89</v>
      </c>
      <c r="I151" s="5" t="s">
        <v>131</v>
      </c>
      <c r="J151" s="5">
        <v>182</v>
      </c>
      <c r="K151" s="5">
        <v>19</v>
      </c>
      <c r="L151" s="5">
        <v>1</v>
      </c>
      <c r="M151" s="17">
        <v>-60.047991000000003</v>
      </c>
      <c r="N151" s="17">
        <v>-2.646417</v>
      </c>
      <c r="O151" s="5"/>
      <c r="R151" s="22"/>
      <c r="S151" s="23"/>
      <c r="T151" s="24"/>
    </row>
    <row r="152" spans="2:106" ht="20.100000000000001" customHeight="1">
      <c r="B152" s="5">
        <v>19</v>
      </c>
      <c r="C152" s="13">
        <v>46169</v>
      </c>
      <c r="D152" s="5" t="s">
        <v>161</v>
      </c>
      <c r="E152" s="5">
        <v>1</v>
      </c>
      <c r="F152" s="5">
        <v>4</v>
      </c>
      <c r="G152" s="5" t="s">
        <v>174</v>
      </c>
      <c r="H152" s="5">
        <v>90</v>
      </c>
      <c r="I152" s="5" t="s">
        <v>49</v>
      </c>
      <c r="J152" s="2">
        <v>90</v>
      </c>
      <c r="K152" s="2">
        <v>17</v>
      </c>
      <c r="L152" s="2">
        <v>1</v>
      </c>
      <c r="M152" s="17">
        <v>-60.047980000000003</v>
      </c>
      <c r="N152" s="17">
        <v>-2.6464120000000002</v>
      </c>
      <c r="O152" s="5"/>
      <c r="R152" s="22"/>
      <c r="S152" s="23"/>
      <c r="T152" s="24"/>
    </row>
    <row r="153" spans="2:106" ht="20.100000000000001" customHeight="1">
      <c r="B153" s="5">
        <v>22</v>
      </c>
      <c r="C153" s="13">
        <v>46169</v>
      </c>
      <c r="D153" s="5" t="s">
        <v>161</v>
      </c>
      <c r="E153" s="5">
        <v>1</v>
      </c>
      <c r="F153" s="5">
        <v>4</v>
      </c>
      <c r="H153" s="5">
        <v>93</v>
      </c>
      <c r="I153" s="5" t="s">
        <v>354</v>
      </c>
      <c r="J153" s="5"/>
      <c r="K153" s="5"/>
      <c r="L153" s="5">
        <v>3</v>
      </c>
      <c r="M153" s="17">
        <v>-60.048029</v>
      </c>
      <c r="N153" s="17">
        <v>-2.6463040000000002</v>
      </c>
      <c r="O153" s="5"/>
      <c r="R153" s="22"/>
      <c r="S153" s="23"/>
      <c r="T153" s="24"/>
    </row>
    <row r="154" spans="2:106" ht="20.100000000000001" customHeight="1">
      <c r="B154" s="5">
        <v>28</v>
      </c>
      <c r="C154" s="13">
        <v>46169</v>
      </c>
      <c r="D154" s="5" t="s">
        <v>161</v>
      </c>
      <c r="E154" s="5">
        <v>2</v>
      </c>
      <c r="F154" s="5">
        <v>4</v>
      </c>
      <c r="G154" s="5" t="s">
        <v>175</v>
      </c>
      <c r="H154" s="5">
        <v>99</v>
      </c>
      <c r="I154" s="5" t="s">
        <v>179</v>
      </c>
      <c r="J154" s="5">
        <v>179</v>
      </c>
      <c r="K154" s="5">
        <v>16</v>
      </c>
      <c r="L154" s="5">
        <v>1</v>
      </c>
      <c r="M154" s="17">
        <v>-60.047998999999997</v>
      </c>
      <c r="N154" s="17">
        <v>-2.64601</v>
      </c>
      <c r="O154" s="5"/>
      <c r="R154" s="22"/>
      <c r="S154" s="23"/>
      <c r="T154" s="24"/>
    </row>
    <row r="155" spans="2:106" ht="20.100000000000001" customHeight="1">
      <c r="B155" s="5"/>
      <c r="C155" s="13"/>
      <c r="D155" s="5"/>
      <c r="E155" s="5"/>
      <c r="F155" s="5"/>
      <c r="G155" s="5"/>
      <c r="I155" s="5"/>
      <c r="J155" s="5"/>
      <c r="K155" s="5"/>
      <c r="L155" s="5"/>
      <c r="O155" s="5"/>
      <c r="R155" s="22"/>
      <c r="S155" s="23"/>
      <c r="T155" s="24"/>
    </row>
    <row r="156" spans="2:106" ht="20.100000000000001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R156" s="22"/>
      <c r="S156" s="23"/>
      <c r="T156" s="24"/>
    </row>
    <row r="157" spans="2:106" ht="20.100000000000001" customHeight="1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R157" s="22"/>
      <c r="S157" s="23"/>
      <c r="T157" s="24"/>
    </row>
    <row r="158" spans="2:106" ht="20.100000000000001" customHeight="1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R158" s="22"/>
      <c r="S158" s="23"/>
      <c r="T158" s="24"/>
    </row>
    <row r="159" spans="2:106" ht="20.100000000000001" customHeight="1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R159" s="22"/>
      <c r="S159" s="23"/>
      <c r="T159" s="24"/>
    </row>
    <row r="160" spans="2:106" ht="20.100000000000001" customHeight="1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R160" s="22"/>
      <c r="S160" s="23"/>
      <c r="T160" s="24"/>
    </row>
    <row r="161" spans="2:20" ht="20.100000000000001" customHeight="1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R161" s="25"/>
      <c r="S161" s="26"/>
      <c r="T161" s="27"/>
    </row>
  </sheetData>
  <phoneticPr fontId="9" type="noConversion"/>
  <printOptions horizontalCentered="1"/>
  <pageMargins left="0.196850393700787" right="0.196850393700787" top="1.37795275590551" bottom="0.196850393700787" header="0.43307086614173201" footer="0.196850393700787"/>
  <pageSetup paperSize="8" scale="83" orientation="landscape" r:id="rId2"/>
  <headerFooter alignWithMargins="0">
    <oddHeader>&amp;C&amp;"Verdana,Normal"&amp;14DEPARTAMENTO DE CIÊNCIAS FLORESTAIS - UFAM Inventário de Recursos não Madeireiros&amp;16Dados de campo FAEXP_2026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Fichas</vt:lpstr>
      <vt:lpstr>Fichas!Area_de_impressao</vt:lpstr>
      <vt:lpstr>Fichas!Titulos_de_impressao</vt:lpstr>
    </vt:vector>
  </TitlesOfParts>
  <Company>PROJETO JICA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Joberto</dc:creator>
  <cp:lastModifiedBy>Admin</cp:lastModifiedBy>
  <cp:lastPrinted>2026-06-08T21:02:00Z</cp:lastPrinted>
  <dcterms:created xsi:type="dcterms:W3CDTF">1998-01-30T19:49:00Z</dcterms:created>
  <dcterms:modified xsi:type="dcterms:W3CDTF">2026-06-10T19:14:02Z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5387E7FBF97D4CCBB89A7CECAEFBA1B3_12</vt:lpwstr>
  </property>
  <property fmtid="{D5CDD505-2E9C-101B-9397-08002B2CF9AE}" pid="3" name="KSOProductBuildVer">
    <vt:lpwstr>1046-12.2.0.23202</vt:lpwstr>
  </property>
</Properties>
</file>